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ACTUALIZACIÓN DE EXP. 2023-2024\PRIMARIAS\"/>
    </mc:Choice>
  </mc:AlternateContent>
  <bookViews>
    <workbookView xWindow="-105" yWindow="-105" windowWidth="23250" windowHeight="12570" firstSheet="1" activeTab="3"/>
  </bookViews>
  <sheets>
    <sheet name="INSTRUCCIONES" sheetId="8" r:id="rId1"/>
    <sheet name="GENERALES" sheetId="1" r:id="rId2"/>
    <sheet name="PERSONAL" sheetId="2" r:id="rId3"/>
    <sheet name="IMPRESO 1" sheetId="3" r:id="rId4"/>
    <sheet name="IMPRESO 2" sheetId="5" r:id="rId5"/>
    <sheet name="IMPRESO 3" sheetId="6" r:id="rId6"/>
    <sheet name="IMPRESO 4" sheetId="7" r:id="rId7"/>
    <sheet name="Hoja1" sheetId="9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X6" i="3" l="1"/>
  <c r="BA13" i="7" l="1"/>
  <c r="BA14" i="7"/>
  <c r="BA15" i="7"/>
  <c r="BA16" i="7"/>
  <c r="BA17" i="7"/>
  <c r="BA18" i="7"/>
  <c r="BA19" i="7"/>
  <c r="BA20" i="7"/>
  <c r="BA21" i="7"/>
  <c r="BA22" i="7"/>
  <c r="BA23" i="7"/>
  <c r="BA24" i="7"/>
  <c r="BA25" i="7"/>
  <c r="BA26" i="7"/>
  <c r="BA12" i="7"/>
  <c r="BA13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12" i="5"/>
  <c r="BA12" i="6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12" i="3"/>
  <c r="Z6" i="3" l="1"/>
  <c r="AB6" i="7" l="1"/>
  <c r="AA6" i="6"/>
  <c r="Y6" i="5"/>
  <c r="K8" i="7"/>
  <c r="K8" i="6"/>
  <c r="K8" i="5"/>
  <c r="K8" i="3"/>
  <c r="BA9" i="7" l="1"/>
  <c r="AG9" i="7"/>
  <c r="M9" i="7"/>
  <c r="AY8" i="7"/>
  <c r="U8" i="7"/>
  <c r="H8" i="7"/>
  <c r="BA7" i="7"/>
  <c r="AV7" i="7"/>
  <c r="K7" i="7"/>
  <c r="BA9" i="6"/>
  <c r="AG9" i="6"/>
  <c r="M9" i="6"/>
  <c r="AY8" i="6"/>
  <c r="U8" i="6"/>
  <c r="H8" i="6"/>
  <c r="BA7" i="6"/>
  <c r="AV7" i="6"/>
  <c r="K7" i="6"/>
  <c r="BA9" i="5"/>
  <c r="AG9" i="5"/>
  <c r="M9" i="5"/>
  <c r="AY8" i="5"/>
  <c r="U8" i="5"/>
  <c r="H8" i="5"/>
  <c r="BA7" i="5"/>
  <c r="AV7" i="5"/>
  <c r="K7" i="5"/>
  <c r="B2" i="2" l="1"/>
  <c r="C28" i="7" l="1"/>
  <c r="C28" i="6"/>
  <c r="C28" i="5"/>
  <c r="AX6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D25" i="7"/>
  <c r="BD26" i="7"/>
  <c r="BD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AY25" i="7"/>
  <c r="AY26" i="7"/>
  <c r="AY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AW25" i="7"/>
  <c r="AW26" i="7"/>
  <c r="AW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12" i="7"/>
  <c r="BD13" i="6" l="1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12" i="6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12" i="5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12" i="6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12" i="5"/>
  <c r="AX6" i="6"/>
  <c r="AX6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12" i="5"/>
  <c r="BA9" i="3"/>
  <c r="AG9" i="3"/>
  <c r="M9" i="3"/>
  <c r="AY8" i="3"/>
  <c r="U8" i="3"/>
  <c r="H8" i="3"/>
  <c r="BA7" i="3"/>
  <c r="AV7" i="3"/>
  <c r="K7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BD12" i="3"/>
  <c r="AQ12" i="3"/>
  <c r="AJ12" i="3"/>
  <c r="AD12" i="3"/>
  <c r="X12" i="3"/>
  <c r="R12" i="3"/>
  <c r="N12" i="3"/>
  <c r="F12" i="3"/>
  <c r="C12" i="3"/>
</calcChain>
</file>

<file path=xl/sharedStrings.xml><?xml version="1.0" encoding="utf-8"?>
<sst xmlns="http://schemas.openxmlformats.org/spreadsheetml/2006/main" count="212" uniqueCount="79">
  <si>
    <t>NIVEL</t>
  </si>
  <si>
    <t>CICLO</t>
  </si>
  <si>
    <t>CLAVE CT</t>
  </si>
  <si>
    <t>EXPEDIENTE</t>
  </si>
  <si>
    <t>NOMBRE DE LA INST.</t>
  </si>
  <si>
    <t>ZONA</t>
  </si>
  <si>
    <t>LOCALIDAD</t>
  </si>
  <si>
    <t>MUNICIPIO</t>
  </si>
  <si>
    <t>RAZON SOCIAL</t>
  </si>
  <si>
    <t>RFC</t>
  </si>
  <si>
    <t>REGISTRO PATRONAL (IMSS)</t>
  </si>
  <si>
    <t>PROPUESTA</t>
  </si>
  <si>
    <t>AUTORIZO</t>
  </si>
  <si>
    <t>ROBERTO LÓPEZ MAYA</t>
  </si>
  <si>
    <t>CIUDAD DE HIDALGO</t>
  </si>
  <si>
    <t>HIDALGO</t>
  </si>
  <si>
    <t>COLEGIO MIXTO JOSÉ MA. MORELOS DE CD. HIDALGO MICH. A.C.</t>
  </si>
  <si>
    <t>CMJ911216DMA</t>
  </si>
  <si>
    <t>C8210466107</t>
  </si>
  <si>
    <t>PROFA.  LAURA LÓPEZ URQUIZA</t>
  </si>
  <si>
    <t>No. PROG.</t>
  </si>
  <si>
    <t xml:space="preserve">NOMBRE </t>
  </si>
  <si>
    <t>PERFIL ACADÉMICO</t>
  </si>
  <si>
    <t>R.F.C.</t>
  </si>
  <si>
    <t>NÚMERO DE SEGURIDAD SOCIAL</t>
  </si>
  <si>
    <t>FECHA DE ALTA ANTE EL IMSS</t>
  </si>
  <si>
    <t>CURP</t>
  </si>
  <si>
    <t>FUNCIÓN QUE DESEMPEÑA</t>
  </si>
  <si>
    <t>DOCUMENTO QUE ACREDITA</t>
  </si>
  <si>
    <t>GRADO Y GRUPO</t>
  </si>
  <si>
    <t>No. DE ALUMNOS</t>
  </si>
  <si>
    <t>FECHA DE INGRESO</t>
  </si>
  <si>
    <t>VIGENCIA DEL CONTRATO</t>
  </si>
  <si>
    <t>MARTÍNEZ CÁZAREZ DOMÉNICA GABRIELA</t>
  </si>
  <si>
    <t>LICENCIADA EN HISTORIA</t>
  </si>
  <si>
    <t>MACD690106</t>
  </si>
  <si>
    <t>53-94691415-6</t>
  </si>
  <si>
    <t>MACD690106MGTRZM03</t>
  </si>
  <si>
    <t>HISTORIA</t>
  </si>
  <si>
    <t>TÍTULO</t>
  </si>
  <si>
    <t>2o.A,2o.B, 3o.A,3o.B</t>
  </si>
  <si>
    <t>27, 28, 26, 30</t>
  </si>
  <si>
    <t xml:space="preserve">SECRETARÍA DE EDUCACIÓN </t>
  </si>
  <si>
    <t>COORDINACIÓN GENERAL DE PLANEACIÓN Y EVALUACIÓN EDUCATIVA</t>
  </si>
  <si>
    <t>DIRECCIÓN DE INCORPORACIÓN, CONTROL Y CERTIFICACIÓN</t>
  </si>
  <si>
    <t>DEPARTAMENTO DE INCORPORACIÓN Y REVALIDACIÓN</t>
  </si>
  <si>
    <t xml:space="preserve">PLANTILLA DE PERSONAL </t>
  </si>
  <si>
    <t xml:space="preserve">  </t>
  </si>
  <si>
    <t>EDUCACIÓN BÁSICA</t>
  </si>
  <si>
    <t>CICLO ESCOLAR:</t>
  </si>
  <si>
    <t>NOMBRE DE LA INSTITUCIÓN:</t>
  </si>
  <si>
    <t>CLAVE DEL C.T.:</t>
  </si>
  <si>
    <t>ZONA ESCOLAR:</t>
  </si>
  <si>
    <t>MUNICPIO:</t>
  </si>
  <si>
    <t>RAZÓN SOCIAL REGISTRADA EN HACIENDA:</t>
  </si>
  <si>
    <t>RFC:</t>
  </si>
  <si>
    <t xml:space="preserve">    REGISTRO PATRONAL ANTE EL IMSS:</t>
  </si>
  <si>
    <r>
      <t xml:space="preserve">No. </t>
    </r>
    <r>
      <rPr>
        <sz val="10"/>
        <color theme="1"/>
        <rFont val="Arial"/>
        <family val="2"/>
      </rPr>
      <t>PROG.</t>
    </r>
  </si>
  <si>
    <t>NOMBRE Y PERFIL ACADÉMICO</t>
  </si>
  <si>
    <t>VERIFICÓ</t>
  </si>
  <si>
    <t>AUTORIZÓ</t>
  </si>
  <si>
    <t>NOMBRE Y FIRMA DEL DIRECTOR (A)
SELLO DE LA INSTITUCIÓN
BAJO PROPUESTA DE DECIR VERDAD</t>
  </si>
  <si>
    <t>NOMBRE, FIRMA Y SELLO DEL SUPERVISOR (A)</t>
  </si>
  <si>
    <t>JEFE (A) DEL DEPARTAMENTO DE INCORPORACIÓN Y REVALIDACIÓN</t>
  </si>
  <si>
    <t>TELEFONO</t>
  </si>
  <si>
    <t>No. EXP.:</t>
  </si>
  <si>
    <t>VERIFICO</t>
  </si>
  <si>
    <t>SECTOR</t>
  </si>
  <si>
    <t>PRIMARIA</t>
  </si>
  <si>
    <t>PREESCOLAR</t>
  </si>
  <si>
    <r>
      <rPr>
        <b/>
        <sz val="14"/>
        <color theme="1"/>
        <rFont val="Calibri"/>
        <family val="2"/>
        <scheme val="minor"/>
      </rPr>
      <t xml:space="preserve">
INSTRUCCIONES DE USO </t>
    </r>
    <r>
      <rPr>
        <sz val="14"/>
        <color theme="1"/>
        <rFont val="Calibri"/>
        <family val="2"/>
        <scheme val="minor"/>
      </rPr>
      <t xml:space="preserve">
1. DESCARGA DE INFORMACIÓN  DE LA ESCUELA EN PESTAÑA “GENERALES”.
2. DESCARGAR  INFORMACIÓN DEL PERSONAL ADSCRITO A LA ESCUELA EN LA PESTAÑA” PERSONAL”
3. LAS PESTAÑAS IMPRESO 1, 2,3 Y 4,  SE ENCUENTRAN FORMULADAS. CON LAS PÁGINAS “GENERALES Y PERSONAL”, </t>
    </r>
    <r>
      <rPr>
        <b/>
        <sz val="14"/>
        <color theme="1"/>
        <rFont val="Calibri"/>
        <family val="2"/>
        <scheme val="minor"/>
      </rPr>
      <t>ASÍ MISMO LAS PESTAÑAS  "IMPRESO 1, 2, 3 Y 4" SE ENCUENTRAN BLOQUEADAS.</t>
    </r>
    <r>
      <rPr>
        <sz val="14"/>
        <color theme="1"/>
        <rFont val="Calibri"/>
        <family val="2"/>
        <scheme val="minor"/>
      </rPr>
      <t xml:space="preserve">
4. SE DEJA UN EJEMPLO PARA VISUALIZAR QUE LA  INFORMACIÓN  SE VINCULA CON LAS OTRAS PÁGINAS.
</t>
    </r>
  </si>
  <si>
    <t>20-08-2018, 20-07-2019</t>
  </si>
  <si>
    <t>LIC. JORGE ARMANDO MIQUIORENA RIVERA</t>
  </si>
  <si>
    <t>16ppr0405y</t>
  </si>
  <si>
    <t>ppr054.003</t>
  </si>
  <si>
    <t>2023-2024</t>
  </si>
  <si>
    <t>L.E. MIGUEL GARCÍA ORTUÑO</t>
  </si>
  <si>
    <t>L.E. MIGUEL GARCIA ORTUÑO</t>
  </si>
  <si>
    <t>HJKLL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</si>
</sst>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2" fillId="0" borderId="0" xfId="1" applyProtection="1">
      <protection locked="0"/>
    </xf>
    <xf numFmtId="0" fontId="2" fillId="0" borderId="1" xfId="1" applyBorder="1" applyProtection="1">
      <protection locked="0"/>
    </xf>
    <xf numFmtId="14" fontId="2" fillId="0" borderId="1" xfId="1" applyNumberFormat="1" applyBorder="1" applyProtection="1">
      <protection locked="0"/>
    </xf>
    <xf numFmtId="0" fontId="2" fillId="0" borderId="1" xfId="1" applyBorder="1" applyProtection="1"/>
    <xf numFmtId="0" fontId="2" fillId="0" borderId="0" xfId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vertical="center" wrapText="1"/>
    </xf>
    <xf numFmtId="0" fontId="4" fillId="0" borderId="6" xfId="1" applyFont="1" applyBorder="1" applyAlignment="1"/>
    <xf numFmtId="0" fontId="6" fillId="0" borderId="6" xfId="1" applyFont="1" applyBorder="1" applyAlignment="1"/>
    <xf numFmtId="0" fontId="6" fillId="0" borderId="6" xfId="1" applyFont="1" applyBorder="1" applyAlignment="1" applyProtection="1">
      <protection locked="0"/>
    </xf>
    <xf numFmtId="0" fontId="4" fillId="0" borderId="0" xfId="1" applyFont="1" applyBorder="1" applyAlignment="1"/>
    <xf numFmtId="0" fontId="6" fillId="0" borderId="0" xfId="1" applyFont="1" applyBorder="1" applyAlignment="1" applyProtection="1">
      <protection locked="0"/>
    </xf>
    <xf numFmtId="0" fontId="10" fillId="2" borderId="13" xfId="1" applyFont="1" applyFill="1" applyBorder="1" applyAlignment="1" applyProtection="1">
      <alignment vertical="center" wrapText="1"/>
    </xf>
    <xf numFmtId="0" fontId="10" fillId="2" borderId="1" xfId="1" applyFont="1" applyFill="1" applyBorder="1" applyAlignment="1" applyProtection="1">
      <alignment vertical="center" wrapText="1"/>
    </xf>
    <xf numFmtId="14" fontId="10" fillId="2" borderId="13" xfId="1" applyNumberFormat="1" applyFont="1" applyFill="1" applyBorder="1" applyAlignment="1" applyProtection="1">
      <alignment vertical="center" wrapText="1"/>
    </xf>
    <xf numFmtId="0" fontId="10" fillId="2" borderId="2" xfId="1" applyFont="1" applyFill="1" applyBorder="1" applyAlignment="1" applyProtection="1">
      <alignment vertical="center" wrapText="1"/>
    </xf>
    <xf numFmtId="14" fontId="10" fillId="2" borderId="1" xfId="1" applyNumberFormat="1" applyFont="1" applyFill="1" applyBorder="1" applyAlignment="1" applyProtection="1">
      <alignment vertical="center" wrapText="1"/>
    </xf>
    <xf numFmtId="0" fontId="1" fillId="0" borderId="0" xfId="0" applyFont="1"/>
    <xf numFmtId="0" fontId="2" fillId="0" borderId="0" xfId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vertical="center" wrapText="1"/>
    </xf>
    <xf numFmtId="0" fontId="4" fillId="0" borderId="6" xfId="1" applyFont="1" applyBorder="1" applyAlignment="1"/>
    <xf numFmtId="0" fontId="6" fillId="0" borderId="6" xfId="1" applyFont="1" applyBorder="1" applyAlignment="1"/>
    <xf numFmtId="0" fontId="6" fillId="0" borderId="6" xfId="1" applyFont="1" applyBorder="1" applyAlignment="1" applyProtection="1">
      <protection locked="0"/>
    </xf>
    <xf numFmtId="0" fontId="4" fillId="0" borderId="0" xfId="1" applyFont="1" applyBorder="1" applyAlignment="1"/>
    <xf numFmtId="0" fontId="6" fillId="0" borderId="0" xfId="1" applyFont="1" applyBorder="1" applyAlignment="1" applyProtection="1">
      <protection locked="0"/>
    </xf>
    <xf numFmtId="0" fontId="2" fillId="0" borderId="1" xfId="1" applyBorder="1" applyProtection="1">
      <protection locked="0"/>
    </xf>
    <xf numFmtId="0" fontId="2" fillId="0" borderId="1" xfId="1" applyBorder="1" applyProtection="1"/>
    <xf numFmtId="0" fontId="2" fillId="0" borderId="0" xfId="1" applyProtection="1"/>
    <xf numFmtId="0" fontId="2" fillId="2" borderId="1" xfId="1" applyFill="1" applyBorder="1" applyProtection="1"/>
    <xf numFmtId="0" fontId="0" fillId="0" borderId="0" xfId="0" applyAlignment="1"/>
    <xf numFmtId="0" fontId="6" fillId="0" borderId="6" xfId="1" applyFont="1" applyBorder="1" applyAlignment="1" applyProtection="1">
      <alignment horizontal="center"/>
      <protection locked="0"/>
    </xf>
    <xf numFmtId="0" fontId="3" fillId="2" borderId="1" xfId="1" applyFont="1" applyFill="1" applyBorder="1" applyAlignment="1">
      <alignment vertical="center"/>
    </xf>
    <xf numFmtId="0" fontId="3" fillId="0" borderId="1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 shrinkToFit="1"/>
      <protection locked="0"/>
    </xf>
    <xf numFmtId="14" fontId="5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9" fillId="0" borderId="1" xfId="1" applyFont="1" applyBorder="1" applyAlignment="1" applyProtection="1">
      <alignment horizontal="center" vertical="center" wrapText="1" shrinkToFi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shrinkToFit="1"/>
      <protection locked="0"/>
    </xf>
    <xf numFmtId="0" fontId="7" fillId="0" borderId="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5" fillId="0" borderId="1" xfId="1" applyFont="1" applyBorder="1" applyAlignment="1" applyProtection="1">
      <alignment horizontal="left" vertical="center" wrapText="1" shrinkToFit="1"/>
      <protection locked="0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 applyProtection="1">
      <alignment horizontal="center" shrinkToFit="1"/>
      <protection locked="0"/>
    </xf>
    <xf numFmtId="0" fontId="3" fillId="0" borderId="5" xfId="1" applyFont="1" applyBorder="1" applyAlignment="1" applyProtection="1">
      <alignment horizontal="center" shrinkToFit="1"/>
      <protection locked="0"/>
    </xf>
    <xf numFmtId="0" fontId="3" fillId="0" borderId="9" xfId="1" applyFont="1" applyBorder="1" applyAlignment="1" applyProtection="1">
      <alignment horizontal="center" shrinkToFit="1"/>
      <protection locked="0"/>
    </xf>
    <xf numFmtId="0" fontId="3" fillId="0" borderId="7" xfId="1" applyFont="1" applyBorder="1" applyAlignment="1" applyProtection="1">
      <alignment horizontal="center" shrinkToFit="1"/>
      <protection locked="0"/>
    </xf>
    <xf numFmtId="0" fontId="3" fillId="0" borderId="0" xfId="1" applyFont="1" applyBorder="1" applyAlignment="1" applyProtection="1">
      <alignment horizontal="center" shrinkToFit="1"/>
      <protection locked="0"/>
    </xf>
    <xf numFmtId="0" fontId="3" fillId="0" borderId="11" xfId="1" applyFont="1" applyBorder="1" applyAlignment="1" applyProtection="1">
      <alignment horizontal="center" shrinkToFit="1"/>
      <protection locked="0"/>
    </xf>
    <xf numFmtId="0" fontId="3" fillId="0" borderId="10" xfId="1" applyFont="1" applyBorder="1" applyAlignment="1" applyProtection="1">
      <alignment horizontal="center" shrinkToFit="1"/>
      <protection locked="0"/>
    </xf>
    <xf numFmtId="0" fontId="3" fillId="0" borderId="6" xfId="1" applyFont="1" applyBorder="1" applyAlignment="1" applyProtection="1">
      <alignment horizontal="center" shrinkToFit="1"/>
      <protection locked="0"/>
    </xf>
    <xf numFmtId="0" fontId="3" fillId="0" borderId="14" xfId="1" applyFont="1" applyBorder="1" applyAlignment="1" applyProtection="1">
      <alignment horizontal="center" shrinkToFi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0" fontId="6" fillId="0" borderId="6" xfId="1" applyFont="1" applyBorder="1" applyAlignment="1" applyProtection="1">
      <alignment horizont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 shrinkToFi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3" fillId="0" borderId="4" xfId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center" wrapText="1" shrinkToFit="1"/>
      <protection locked="0"/>
    </xf>
    <xf numFmtId="0" fontId="11" fillId="0" borderId="3" xfId="1" applyFont="1" applyBorder="1"/>
    <xf numFmtId="0" fontId="11" fillId="0" borderId="4" xfId="1" applyFont="1" applyBorder="1"/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54427</xdr:colOff>
      <xdr:row>0</xdr:row>
      <xdr:rowOff>13608</xdr:rowOff>
    </xdr:from>
    <xdr:to>
      <xdr:col>7</xdr:col>
      <xdr:colOff>81642</xdr:colOff>
      <xdr:row>5</xdr:row>
      <xdr:rowOff>46411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" y="13608"/>
          <a:ext cx="1319893" cy="1189410"/>
        </a:xfrm>
        <a:prstGeom prst="rect">
          <a:avLst/>
        </a:prstGeom>
      </xdr:spPr>
    </xdr:pic>
    <xdr:clientData/>
  </xdr:twoCellAnchor>
  <xdr:twoCellAnchor editAs="oneCell">
    <xdr:from>
      <xdr:col>51</xdr:col>
      <xdr:colOff>402772</xdr:colOff>
      <xdr:row>1</xdr:row>
      <xdr:rowOff>54429</xdr:rowOff>
    </xdr:from>
    <xdr:to>
      <xdr:col>57</xdr:col>
      <xdr:colOff>381000</xdr:colOff>
      <xdr:row>5</xdr:row>
      <xdr:rowOff>39944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2024F7-E6DC-451D-982B-E8E09EFDF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35743" y="272143"/>
          <a:ext cx="1817914" cy="856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</xdr:colOff>
      <xdr:row>0</xdr:row>
      <xdr:rowOff>13607</xdr:rowOff>
    </xdr:from>
    <xdr:to>
      <xdr:col>7</xdr:col>
      <xdr:colOff>154098</xdr:colOff>
      <xdr:row>5</xdr:row>
      <xdr:rowOff>13607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3607"/>
          <a:ext cx="1283492" cy="1156607"/>
        </a:xfrm>
        <a:prstGeom prst="rect">
          <a:avLst/>
        </a:prstGeom>
      </xdr:spPr>
    </xdr:pic>
    <xdr:clientData/>
  </xdr:twoCellAnchor>
  <xdr:twoCellAnchor editAs="oneCell">
    <xdr:from>
      <xdr:col>52</xdr:col>
      <xdr:colOff>141512</xdr:colOff>
      <xdr:row>1</xdr:row>
      <xdr:rowOff>32657</xdr:rowOff>
    </xdr:from>
    <xdr:to>
      <xdr:col>57</xdr:col>
      <xdr:colOff>500742</xdr:colOff>
      <xdr:row>5</xdr:row>
      <xdr:rowOff>23301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BDACB7-FDCB-4300-B5BC-D783BDB6B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5998" y="250371"/>
          <a:ext cx="1828801" cy="861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0</xdr:rowOff>
    </xdr:from>
    <xdr:to>
      <xdr:col>7</xdr:col>
      <xdr:colOff>110292</xdr:colOff>
      <xdr:row>4</xdr:row>
      <xdr:rowOff>204107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0"/>
          <a:ext cx="1253293" cy="1129393"/>
        </a:xfrm>
        <a:prstGeom prst="rect">
          <a:avLst/>
        </a:prstGeom>
      </xdr:spPr>
    </xdr:pic>
    <xdr:clientData/>
  </xdr:twoCellAnchor>
  <xdr:twoCellAnchor editAs="oneCell">
    <xdr:from>
      <xdr:col>53</xdr:col>
      <xdr:colOff>163285</xdr:colOff>
      <xdr:row>1</xdr:row>
      <xdr:rowOff>163285</xdr:rowOff>
    </xdr:from>
    <xdr:to>
      <xdr:col>58</xdr:col>
      <xdr:colOff>175127</xdr:colOff>
      <xdr:row>5</xdr:row>
      <xdr:rowOff>97971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CBA215-160E-41FD-B826-352DD0588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9285" y="380999"/>
          <a:ext cx="1710013" cy="8055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108857</xdr:rowOff>
    </xdr:from>
    <xdr:to>
      <xdr:col>6</xdr:col>
      <xdr:colOff>312964</xdr:colOff>
      <xdr:row>5</xdr:row>
      <xdr:rowOff>104874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" y="108857"/>
          <a:ext cx="1279072" cy="1152624"/>
        </a:xfrm>
        <a:prstGeom prst="rect">
          <a:avLst/>
        </a:prstGeom>
      </xdr:spPr>
    </xdr:pic>
    <xdr:clientData/>
  </xdr:twoCellAnchor>
  <xdr:twoCellAnchor editAs="oneCell">
    <xdr:from>
      <xdr:col>51</xdr:col>
      <xdr:colOff>653143</xdr:colOff>
      <xdr:row>0</xdr:row>
      <xdr:rowOff>152399</xdr:rowOff>
    </xdr:from>
    <xdr:to>
      <xdr:col>58</xdr:col>
      <xdr:colOff>202054</xdr:colOff>
      <xdr:row>4</xdr:row>
      <xdr:rowOff>217713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3DFD49-7A04-461A-BA51-01372E07F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152399"/>
          <a:ext cx="1987311" cy="936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workbookViewId="0">
      <selection sqref="A1:G19"/>
    </sheetView>
  </sheetViews>
  <sheetFormatPr baseColWidth="10" defaultRowHeight="15" x14ac:dyDescent="0.25"/>
  <sheetData>
    <row r="1" spans="1:7" ht="15" customHeight="1" x14ac:dyDescent="0.25">
      <c r="A1" s="39" t="s">
        <v>70</v>
      </c>
      <c r="B1" s="39"/>
      <c r="C1" s="39"/>
      <c r="D1" s="39"/>
      <c r="E1" s="39"/>
      <c r="F1" s="39"/>
      <c r="G1" s="39"/>
    </row>
    <row r="2" spans="1:7" x14ac:dyDescent="0.25">
      <c r="A2" s="39"/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39"/>
      <c r="B7" s="39"/>
      <c r="C7" s="39"/>
      <c r="D7" s="39"/>
      <c r="E7" s="39"/>
      <c r="F7" s="39"/>
      <c r="G7" s="39"/>
    </row>
    <row r="8" spans="1:7" x14ac:dyDescent="0.25">
      <c r="A8" s="39"/>
      <c r="B8" s="39"/>
      <c r="C8" s="39"/>
      <c r="D8" s="39"/>
      <c r="E8" s="39"/>
      <c r="F8" s="39"/>
      <c r="G8" s="39"/>
    </row>
    <row r="9" spans="1:7" x14ac:dyDescent="0.25">
      <c r="A9" s="39"/>
      <c r="B9" s="39"/>
      <c r="C9" s="39"/>
      <c r="D9" s="39"/>
      <c r="E9" s="39"/>
      <c r="F9" s="39"/>
      <c r="G9" s="39"/>
    </row>
    <row r="10" spans="1:7" x14ac:dyDescent="0.25">
      <c r="A10" s="39"/>
      <c r="B10" s="39"/>
      <c r="C10" s="39"/>
      <c r="D10" s="39"/>
      <c r="E10" s="39"/>
      <c r="F10" s="39"/>
      <c r="G10" s="39"/>
    </row>
    <row r="11" spans="1:7" x14ac:dyDescent="0.25">
      <c r="A11" s="39"/>
      <c r="B11" s="39"/>
      <c r="C11" s="39"/>
      <c r="D11" s="39"/>
      <c r="E11" s="39"/>
      <c r="F11" s="39"/>
      <c r="G11" s="39"/>
    </row>
    <row r="12" spans="1:7" x14ac:dyDescent="0.25">
      <c r="A12" s="39"/>
      <c r="B12" s="39"/>
      <c r="C12" s="39"/>
      <c r="D12" s="39"/>
      <c r="E12" s="39"/>
      <c r="F12" s="39"/>
      <c r="G12" s="39"/>
    </row>
    <row r="13" spans="1:7" x14ac:dyDescent="0.25">
      <c r="A13" s="39"/>
      <c r="B13" s="39"/>
      <c r="C13" s="39"/>
      <c r="D13" s="39"/>
      <c r="E13" s="39"/>
      <c r="F13" s="39"/>
      <c r="G13" s="39"/>
    </row>
    <row r="14" spans="1:7" x14ac:dyDescent="0.25">
      <c r="A14" s="39"/>
      <c r="B14" s="39"/>
      <c r="C14" s="39"/>
      <c r="D14" s="39"/>
      <c r="E14" s="39"/>
      <c r="F14" s="39"/>
      <c r="G14" s="39"/>
    </row>
    <row r="15" spans="1:7" x14ac:dyDescent="0.25">
      <c r="A15" s="39"/>
      <c r="B15" s="39"/>
      <c r="C15" s="39"/>
      <c r="D15" s="39"/>
      <c r="E15" s="39"/>
      <c r="F15" s="39"/>
      <c r="G15" s="39"/>
    </row>
    <row r="16" spans="1:7" x14ac:dyDescent="0.25">
      <c r="A16" s="39"/>
      <c r="B16" s="39"/>
      <c r="C16" s="39"/>
      <c r="D16" s="39"/>
      <c r="E16" s="39"/>
      <c r="F16" s="39"/>
      <c r="G16" s="39"/>
    </row>
    <row r="17" spans="1:7" x14ac:dyDescent="0.25">
      <c r="A17" s="39"/>
      <c r="B17" s="39"/>
      <c r="C17" s="39"/>
      <c r="D17" s="39"/>
      <c r="E17" s="39"/>
      <c r="F17" s="39"/>
      <c r="G17" s="39"/>
    </row>
    <row r="18" spans="1:7" x14ac:dyDescent="0.25">
      <c r="A18" s="39"/>
      <c r="B18" s="39"/>
      <c r="C18" s="39"/>
      <c r="D18" s="39"/>
      <c r="E18" s="39"/>
      <c r="F18" s="39"/>
      <c r="G18" s="39"/>
    </row>
    <row r="19" spans="1:7" x14ac:dyDescent="0.25">
      <c r="A19" s="39"/>
      <c r="B19" s="39"/>
      <c r="C19" s="39"/>
      <c r="D19" s="39"/>
      <c r="E19" s="39"/>
      <c r="F19" s="39"/>
      <c r="G19" s="39"/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3"/>
      <c r="B21" s="33"/>
      <c r="C21" s="33"/>
      <c r="D21" s="33"/>
      <c r="E21" s="33"/>
      <c r="F21" s="33"/>
      <c r="G21" s="33"/>
    </row>
  </sheetData>
  <mergeCells count="1">
    <mergeCell ref="A1:G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6"/>
  <sheetViews>
    <sheetView zoomScale="80" zoomScaleNormal="80" workbookViewId="0">
      <selection activeCell="C7" sqref="C7"/>
    </sheetView>
  </sheetViews>
  <sheetFormatPr baseColWidth="10" defaultRowHeight="15" x14ac:dyDescent="0.25"/>
  <cols>
    <col min="1" max="1" width="35.28515625" customWidth="1"/>
    <col min="2" max="2" width="62" bestFit="1" customWidth="1"/>
    <col min="3" max="3" width="38.5703125" bestFit="1" customWidth="1"/>
    <col min="4" max="4" width="19.85546875" bestFit="1" customWidth="1"/>
    <col min="5" max="5" width="48.42578125" bestFit="1" customWidth="1"/>
    <col min="6" max="7" width="18" customWidth="1"/>
    <col min="8" max="8" width="35.85546875" bestFit="1" customWidth="1"/>
    <col min="9" max="9" width="39.42578125" bestFit="1" customWidth="1"/>
    <col min="10" max="10" width="42.140625" bestFit="1" customWidth="1"/>
    <col min="11" max="11" width="30.85546875" bestFit="1" customWidth="1"/>
    <col min="12" max="12" width="30.85546875" customWidth="1"/>
    <col min="13" max="13" width="25.85546875" customWidth="1"/>
    <col min="14" max="14" width="47" bestFit="1" customWidth="1"/>
    <col min="15" max="15" width="47" customWidth="1"/>
    <col min="16" max="16" width="51" bestFit="1" customWidth="1"/>
  </cols>
  <sheetData>
    <row r="1" spans="1:16" ht="18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67</v>
      </c>
      <c r="H1" s="32" t="s">
        <v>6</v>
      </c>
      <c r="I1" s="32" t="s">
        <v>7</v>
      </c>
      <c r="J1" s="32" t="s">
        <v>8</v>
      </c>
      <c r="K1" s="32" t="s">
        <v>9</v>
      </c>
      <c r="L1" s="32" t="s">
        <v>64</v>
      </c>
      <c r="M1" s="32" t="s">
        <v>10</v>
      </c>
      <c r="N1" s="32" t="s">
        <v>11</v>
      </c>
      <c r="O1" s="32" t="s">
        <v>66</v>
      </c>
      <c r="P1" s="32" t="s">
        <v>12</v>
      </c>
    </row>
    <row r="2" spans="1:16" ht="18" x14ac:dyDescent="0.25">
      <c r="A2" s="29" t="s">
        <v>68</v>
      </c>
      <c r="B2" s="29" t="s">
        <v>75</v>
      </c>
      <c r="C2" s="29" t="s">
        <v>73</v>
      </c>
      <c r="D2" s="29" t="s">
        <v>74</v>
      </c>
      <c r="E2" s="29" t="s">
        <v>13</v>
      </c>
      <c r="F2" s="29">
        <v>12</v>
      </c>
      <c r="G2" s="29">
        <v>2</v>
      </c>
      <c r="H2" s="29" t="s">
        <v>14</v>
      </c>
      <c r="I2" s="29" t="s">
        <v>15</v>
      </c>
      <c r="J2" s="29" t="s">
        <v>16</v>
      </c>
      <c r="K2" s="29" t="s">
        <v>17</v>
      </c>
      <c r="L2" s="29"/>
      <c r="M2" s="29" t="s">
        <v>18</v>
      </c>
      <c r="N2" s="29" t="s">
        <v>19</v>
      </c>
      <c r="O2" s="29"/>
      <c r="P2" s="29" t="s">
        <v>72</v>
      </c>
    </row>
    <row r="3" spans="1:16" ht="18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8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8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8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8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8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18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18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ht="18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ht="18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18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ht="18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16" ht="18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 ht="18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</sheetData>
  <dataValidations count="1">
    <dataValidation type="list" allowBlank="1" showInputMessage="1" showErrorMessage="1" sqref="B2">
      <formula1>"2022-2023, 2023-2024, 2024-2025"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Hoja1!$A$1:$A$6</xm:f>
          </x14:formula1>
          <xm:sqref>A2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0"/>
  <sheetViews>
    <sheetView zoomScale="90" zoomScaleNormal="90" workbookViewId="0">
      <selection activeCell="B2" sqref="B2"/>
    </sheetView>
  </sheetViews>
  <sheetFormatPr baseColWidth="10" defaultRowHeight="15" x14ac:dyDescent="0.25"/>
  <cols>
    <col min="2" max="2" width="22" customWidth="1"/>
    <col min="3" max="3" width="62" customWidth="1"/>
    <col min="4" max="4" width="38.5703125" bestFit="1" customWidth="1"/>
    <col min="5" max="5" width="19.85546875" bestFit="1" customWidth="1"/>
    <col min="6" max="6" width="36.28515625" customWidth="1"/>
    <col min="7" max="7" width="34" customWidth="1"/>
    <col min="8" max="8" width="35.85546875" bestFit="1" customWidth="1"/>
    <col min="9" max="9" width="21" bestFit="1" customWidth="1"/>
    <col min="10" max="10" width="22.5703125" bestFit="1" customWidth="1"/>
    <col min="11" max="11" width="30.85546875" bestFit="1" customWidth="1"/>
    <col min="12" max="12" width="21.140625" bestFit="1" customWidth="1"/>
    <col min="13" max="13" width="17.7109375" bestFit="1" customWidth="1"/>
    <col min="14" max="14" width="28.42578125" bestFit="1" customWidth="1"/>
  </cols>
  <sheetData>
    <row r="1" spans="1:14" s="19" customFormat="1" ht="28.5" x14ac:dyDescent="0.25">
      <c r="A1" s="14" t="s">
        <v>20</v>
      </c>
      <c r="B1" s="32" t="s">
        <v>2</v>
      </c>
      <c r="C1" s="14" t="s">
        <v>21</v>
      </c>
      <c r="D1" s="15" t="s">
        <v>22</v>
      </c>
      <c r="E1" s="14" t="s">
        <v>23</v>
      </c>
      <c r="F1" s="14" t="s">
        <v>24</v>
      </c>
      <c r="G1" s="16" t="s">
        <v>25</v>
      </c>
      <c r="H1" s="15" t="s">
        <v>26</v>
      </c>
      <c r="I1" s="15" t="s">
        <v>27</v>
      </c>
      <c r="J1" s="15" t="s">
        <v>28</v>
      </c>
      <c r="K1" s="17" t="s">
        <v>29</v>
      </c>
      <c r="L1" s="15" t="s">
        <v>30</v>
      </c>
      <c r="M1" s="18" t="s">
        <v>31</v>
      </c>
      <c r="N1" s="18" t="s">
        <v>32</v>
      </c>
    </row>
    <row r="2" spans="1:14" ht="18" x14ac:dyDescent="0.25">
      <c r="A2" s="4">
        <v>1</v>
      </c>
      <c r="B2" s="29" t="str">
        <f>GENERALES!$C$2</f>
        <v>16ppr0405y</v>
      </c>
      <c r="C2" s="2" t="s">
        <v>33</v>
      </c>
      <c r="D2" s="1" t="s">
        <v>34</v>
      </c>
      <c r="E2" s="2" t="s">
        <v>35</v>
      </c>
      <c r="F2" s="2" t="s">
        <v>36</v>
      </c>
      <c r="G2" s="3">
        <v>34926</v>
      </c>
      <c r="H2" s="1" t="s">
        <v>37</v>
      </c>
      <c r="I2" s="2" t="s">
        <v>38</v>
      </c>
      <c r="J2" s="2" t="s">
        <v>39</v>
      </c>
      <c r="K2" s="1" t="s">
        <v>40</v>
      </c>
      <c r="L2" s="2" t="s">
        <v>41</v>
      </c>
      <c r="M2" s="3">
        <v>34943</v>
      </c>
      <c r="N2" s="2" t="s">
        <v>71</v>
      </c>
    </row>
    <row r="3" spans="1:14" ht="18" x14ac:dyDescent="0.25">
      <c r="A3" s="4"/>
      <c r="B3" s="29" t="s">
        <v>78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" x14ac:dyDescent="0.25">
      <c r="A4" s="4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x14ac:dyDescent="0.25">
      <c r="A5" s="4"/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8" x14ac:dyDescent="0.25">
      <c r="A6" s="4"/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8" x14ac:dyDescent="0.25">
      <c r="A7" s="4"/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8" x14ac:dyDescent="0.25">
      <c r="A8" s="4"/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8" x14ac:dyDescent="0.25">
      <c r="A9" s="4"/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8" x14ac:dyDescent="0.25">
      <c r="A10" s="4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8" x14ac:dyDescent="0.25">
      <c r="A11" s="4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8" x14ac:dyDescent="0.25">
      <c r="A12" s="4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8" x14ac:dyDescent="0.25">
      <c r="A13" s="4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8" x14ac:dyDescent="0.25">
      <c r="A14" s="4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8" x14ac:dyDescent="0.25">
      <c r="A15" s="4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8" x14ac:dyDescent="0.25">
      <c r="A16" s="4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8" x14ac:dyDescent="0.25">
      <c r="A17" s="4"/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8" x14ac:dyDescent="0.25">
      <c r="A18" s="4"/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8" x14ac:dyDescent="0.25">
      <c r="A19" s="4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8" x14ac:dyDescent="0.25">
      <c r="A20" s="4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8" x14ac:dyDescent="0.25">
      <c r="A21" s="4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8" x14ac:dyDescent="0.25">
      <c r="A22" s="4"/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8" x14ac:dyDescent="0.25">
      <c r="A23" s="4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8" x14ac:dyDescent="0.25">
      <c r="A24" s="4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8" x14ac:dyDescent="0.25">
      <c r="A25" s="4"/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8" x14ac:dyDescent="0.25">
      <c r="A26" s="4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8" x14ac:dyDescent="0.25">
      <c r="A27" s="4"/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18" x14ac:dyDescent="0.25">
      <c r="A28" s="4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ht="18" x14ac:dyDescent="0.25">
      <c r="A29" s="4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 ht="18" x14ac:dyDescent="0.25">
      <c r="A30" s="4"/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ht="18" x14ac:dyDescent="0.25">
      <c r="A31" s="4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18" x14ac:dyDescent="0.25">
      <c r="A32" s="4"/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18" x14ac:dyDescent="0.25">
      <c r="A33" s="4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18" x14ac:dyDescent="0.25">
      <c r="A34" s="4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18" x14ac:dyDescent="0.25">
      <c r="A35" s="4"/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18" x14ac:dyDescent="0.25">
      <c r="A36" s="4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8" x14ac:dyDescent="0.25">
      <c r="A37" s="4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18" x14ac:dyDescent="0.25">
      <c r="A38" s="4"/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ht="18" x14ac:dyDescent="0.25">
      <c r="A39" s="4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8" x14ac:dyDescent="0.25">
      <c r="A40" s="4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ht="18" x14ac:dyDescent="0.25">
      <c r="A41" s="4"/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ht="18" x14ac:dyDescent="0.25">
      <c r="A42" s="4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ht="18" x14ac:dyDescent="0.25">
      <c r="A43" s="4"/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ht="18" x14ac:dyDescent="0.25">
      <c r="A44" s="4"/>
      <c r="B44" s="29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ht="18" x14ac:dyDescent="0.25">
      <c r="A45" s="4"/>
      <c r="B45" s="29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ht="18" x14ac:dyDescent="0.25">
      <c r="A46" s="4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ht="18" x14ac:dyDescent="0.25">
      <c r="A47" s="4"/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 ht="18" x14ac:dyDescent="0.25">
      <c r="A48" s="4"/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 ht="18" x14ac:dyDescent="0.25">
      <c r="A49" s="4"/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 ht="18" x14ac:dyDescent="0.25">
      <c r="A50" s="4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 ht="18" x14ac:dyDescent="0.25">
      <c r="A51" s="4"/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14" ht="18" x14ac:dyDescent="0.25">
      <c r="A52" s="4"/>
      <c r="B52" s="29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14" ht="18" x14ac:dyDescent="0.25">
      <c r="A53" s="4"/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ht="18" x14ac:dyDescent="0.25">
      <c r="A54" s="4"/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18" x14ac:dyDescent="0.25">
      <c r="A55" s="4"/>
      <c r="B55" s="29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ht="18" x14ac:dyDescent="0.25">
      <c r="A56" s="4"/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14" ht="18" x14ac:dyDescent="0.25">
      <c r="A57" s="4"/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14" ht="18" x14ac:dyDescent="0.25">
      <c r="A58" s="4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8" x14ac:dyDescent="0.25">
      <c r="A59" s="4"/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 ht="18" x14ac:dyDescent="0.25">
      <c r="A60" s="4"/>
      <c r="B60" s="29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 ht="18" x14ac:dyDescent="0.25">
      <c r="A61" s="4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18" x14ac:dyDescent="0.25">
      <c r="A62" s="4"/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</row>
    <row r="63" spans="1:14" ht="18" x14ac:dyDescent="0.25">
      <c r="A63" s="4"/>
      <c r="B63" s="2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14" ht="18" x14ac:dyDescent="0.25">
      <c r="A64" s="4"/>
      <c r="B64" s="29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1:14" ht="18" x14ac:dyDescent="0.25">
      <c r="A65" s="4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1:14" ht="18" x14ac:dyDescent="0.25">
      <c r="A66" s="4"/>
      <c r="B66" s="29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ht="18" x14ac:dyDescent="0.25">
      <c r="A67" s="4"/>
      <c r="B67" s="29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</row>
    <row r="68" spans="1:14" ht="18" x14ac:dyDescent="0.25">
      <c r="A68" s="4"/>
      <c r="B68" s="29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</row>
    <row r="69" spans="1:14" ht="18" x14ac:dyDescent="0.25">
      <c r="A69" s="4"/>
      <c r="B69" s="29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</row>
    <row r="70" spans="1:14" ht="18" x14ac:dyDescent="0.25">
      <c r="A70" s="4"/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8" x14ac:dyDescent="0.25">
      <c r="A71" s="4"/>
      <c r="B71" s="29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  <row r="72" spans="1:14" ht="18" x14ac:dyDescent="0.25">
      <c r="A72" s="4"/>
      <c r="B72" s="29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</row>
    <row r="73" spans="1:14" ht="18" x14ac:dyDescent="0.25">
      <c r="A73" s="4"/>
      <c r="B73" s="29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</row>
    <row r="74" spans="1:14" ht="18" x14ac:dyDescent="0.25">
      <c r="A74" s="4"/>
      <c r="B74" s="29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1:14" ht="18" x14ac:dyDescent="0.25">
      <c r="A75" s="4"/>
      <c r="B75" s="29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  <row r="76" spans="1:14" ht="18" x14ac:dyDescent="0.25">
      <c r="A76" s="4"/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</row>
    <row r="77" spans="1:14" ht="18" x14ac:dyDescent="0.25">
      <c r="A77" s="4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14" ht="18" x14ac:dyDescent="0.25">
      <c r="A78" s="4"/>
      <c r="B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</row>
    <row r="79" spans="1:14" ht="18" x14ac:dyDescent="0.25">
      <c r="A79" s="4"/>
      <c r="B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</row>
    <row r="80" spans="1:14" ht="18" x14ac:dyDescent="0.25">
      <c r="A80" s="4"/>
      <c r="B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</row>
    <row r="81" spans="1:14" ht="18" x14ac:dyDescent="0.25">
      <c r="A81" s="4"/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</row>
    <row r="82" spans="1:14" ht="18" x14ac:dyDescent="0.25">
      <c r="A82" s="4"/>
      <c r="B82" s="2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</row>
    <row r="83" spans="1:14" ht="18" x14ac:dyDescent="0.25">
      <c r="A83" s="4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</row>
    <row r="84" spans="1:14" ht="18" x14ac:dyDescent="0.25">
      <c r="A84" s="4"/>
      <c r="B84" s="29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</row>
    <row r="85" spans="1:14" ht="18" x14ac:dyDescent="0.25">
      <c r="A85" s="4"/>
      <c r="B85" s="29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</row>
    <row r="86" spans="1:14" ht="18" x14ac:dyDescent="0.25">
      <c r="A86" s="4"/>
      <c r="B86" s="29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ht="18" x14ac:dyDescent="0.25">
      <c r="A87" s="4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1:14" ht="18" x14ac:dyDescent="0.25">
      <c r="A88" s="4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ht="18" x14ac:dyDescent="0.25">
      <c r="A89" s="4"/>
      <c r="B89" s="29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1:14" ht="18" x14ac:dyDescent="0.25">
      <c r="A90" s="4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1:14" ht="18" x14ac:dyDescent="0.25">
      <c r="A91" s="4"/>
      <c r="B91" s="29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1:14" ht="18" x14ac:dyDescent="0.25">
      <c r="A92" s="4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 ht="18" x14ac:dyDescent="0.25">
      <c r="A93" s="4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1:14" ht="18" x14ac:dyDescent="0.25">
      <c r="A94" s="4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ht="18" x14ac:dyDescent="0.25">
      <c r="A95" s="4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1:14" ht="18" x14ac:dyDescent="0.25">
      <c r="A96" s="4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 ht="18" x14ac:dyDescent="0.25">
      <c r="A97" s="4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1:14" ht="18" x14ac:dyDescent="0.25">
      <c r="A98" s="4"/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1:14" ht="18" x14ac:dyDescent="0.25">
      <c r="A99" s="4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1:14" ht="18" x14ac:dyDescent="0.25">
      <c r="A100" s="4"/>
      <c r="B100" s="29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1:BH38"/>
  <sheetViews>
    <sheetView showGridLines="0" tabSelected="1" topLeftCell="A9" zoomScale="70" zoomScaleNormal="70" zoomScalePageLayoutView="70" workbookViewId="0">
      <selection activeCell="F13" sqref="F13:M13"/>
    </sheetView>
  </sheetViews>
  <sheetFormatPr baseColWidth="10" defaultRowHeight="15" x14ac:dyDescent="0.25"/>
  <cols>
    <col min="1" max="2" width="0.85546875" customWidth="1"/>
    <col min="3" max="5" width="2" customWidth="1"/>
    <col min="6" max="6" width="3.85546875" customWidth="1"/>
    <col min="7" max="8" width="8.5703125" customWidth="1"/>
    <col min="9" max="9" width="3.7109375" customWidth="1"/>
    <col min="10" max="10" width="10.7109375" customWidth="1"/>
    <col min="11" max="11" width="6" customWidth="1"/>
    <col min="12" max="12" width="16.28515625" customWidth="1"/>
    <col min="13" max="13" width="2.7109375" customWidth="1"/>
    <col min="14" max="14" width="3.140625" customWidth="1"/>
    <col min="15" max="15" width="2.5703125" customWidth="1"/>
    <col min="16" max="16" width="3.140625" customWidth="1"/>
    <col min="17" max="17" width="3.5703125" customWidth="1"/>
    <col min="18" max="18" width="3.28515625" customWidth="1"/>
    <col min="19" max="20" width="3.140625" customWidth="1"/>
    <col min="21" max="21" width="3.28515625" customWidth="1"/>
    <col min="22" max="22" width="3.140625" customWidth="1"/>
    <col min="23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3.140625" customWidth="1"/>
    <col min="30" max="30" width="3.7109375" customWidth="1"/>
    <col min="31" max="31" width="13.140625" customWidth="1"/>
    <col min="32" max="32" width="5.5703125" customWidth="1"/>
    <col min="33" max="33" width="3" customWidth="1"/>
    <col min="34" max="34" width="2.7109375" customWidth="1"/>
    <col min="35" max="35" width="4.7109375" customWidth="1"/>
    <col min="36" max="36" width="2" customWidth="1"/>
    <col min="37" max="37" width="2.140625" customWidth="1"/>
    <col min="38" max="38" width="2.28515625" customWidth="1"/>
    <col min="39" max="39" width="3.28515625" customWidth="1"/>
    <col min="40" max="40" width="2.28515625" customWidth="1"/>
    <col min="41" max="41" width="2.85546875" customWidth="1"/>
    <col min="42" max="42" width="3.140625" hidden="1" customWidth="1"/>
    <col min="43" max="43" width="2.5703125" customWidth="1"/>
    <col min="44" max="44" width="2.42578125" customWidth="1"/>
    <col min="45" max="45" width="2" customWidth="1"/>
    <col min="46" max="46" width="1.7109375" customWidth="1"/>
    <col min="47" max="47" width="6.85546875" customWidth="1"/>
    <col min="48" max="48" width="2.85546875" customWidth="1"/>
    <col min="49" max="49" width="2.7109375" customWidth="1"/>
    <col min="50" max="50" width="8.7109375" customWidth="1"/>
    <col min="51" max="51" width="3.140625" customWidth="1"/>
    <col min="52" max="52" width="9.140625" customWidth="1"/>
    <col min="53" max="53" width="2.28515625" customWidth="1"/>
    <col min="54" max="54" width="4.42578125" customWidth="1"/>
    <col min="55" max="55" width="5.42578125" customWidth="1"/>
    <col min="56" max="56" width="3.140625" customWidth="1"/>
    <col min="57" max="57" width="2.42578125" customWidth="1"/>
    <col min="58" max="58" width="6.140625" customWidth="1"/>
    <col min="59" max="59" width="1.425781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5"/>
      <c r="BF1" s="5"/>
      <c r="BG1" s="5"/>
      <c r="BH1" s="5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5"/>
      <c r="BF2" s="5"/>
      <c r="BG2" s="5"/>
      <c r="BH2" s="5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5"/>
      <c r="BF3" s="5"/>
      <c r="BG3" s="5"/>
      <c r="BH3" s="5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5"/>
      <c r="BF4" s="5"/>
      <c r="BG4" s="5"/>
      <c r="BH4" s="5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5"/>
      <c r="BF5" s="5"/>
      <c r="BG5" s="5"/>
      <c r="BH5" s="5"/>
    </row>
    <row r="6" spans="3:60" ht="18" x14ac:dyDescent="0.25">
      <c r="C6" s="7" t="s">
        <v>47</v>
      </c>
      <c r="D6" s="7"/>
      <c r="E6" s="7"/>
      <c r="F6" s="7"/>
      <c r="G6" s="7"/>
      <c r="H6" s="10" t="s">
        <v>48</v>
      </c>
      <c r="I6" s="10"/>
      <c r="J6" s="10"/>
      <c r="K6" s="10"/>
      <c r="L6" s="10"/>
      <c r="M6" s="10"/>
      <c r="N6" s="11"/>
      <c r="O6" s="11"/>
      <c r="P6" s="11"/>
      <c r="Q6" s="11"/>
      <c r="R6" s="11"/>
      <c r="T6" s="11"/>
      <c r="U6" s="11"/>
      <c r="W6" s="90" t="s">
        <v>0</v>
      </c>
      <c r="X6" s="90"/>
      <c r="Y6" s="90"/>
      <c r="Z6" s="90" t="str">
        <f>GENERALES!A2</f>
        <v>PRIMARIA</v>
      </c>
      <c r="AA6" s="90"/>
      <c r="AB6" s="90"/>
      <c r="AC6" s="90"/>
      <c r="AD6" s="90"/>
      <c r="AE6" s="90"/>
      <c r="AG6" s="11"/>
      <c r="AH6" s="7"/>
      <c r="AI6" s="7"/>
      <c r="AJ6" s="9"/>
      <c r="AK6" s="9"/>
      <c r="AL6" s="9"/>
      <c r="AM6" s="9"/>
      <c r="AN6" s="9"/>
      <c r="AO6" s="9"/>
      <c r="AP6" s="9" t="s">
        <v>49</v>
      </c>
      <c r="AQ6" s="9" t="s">
        <v>49</v>
      </c>
      <c r="AR6" s="9"/>
      <c r="AS6" s="9"/>
      <c r="AT6" s="9"/>
      <c r="AU6" s="9"/>
      <c r="AV6" s="9"/>
      <c r="AW6" s="11"/>
      <c r="AX6" s="90" t="str">
        <f>GENERALES!B2</f>
        <v>2023-2024</v>
      </c>
      <c r="AY6" s="90"/>
      <c r="AZ6" s="90"/>
      <c r="BA6" s="90"/>
      <c r="BB6" s="13"/>
      <c r="BC6" s="12"/>
      <c r="BD6" s="12"/>
      <c r="BE6" s="5"/>
      <c r="BF6" s="5"/>
      <c r="BG6" s="5"/>
      <c r="BH6" s="5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 t="str">
        <f>GENERALES!E2</f>
        <v>ROBERTO LÓPEZ MAYA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 t="str">
        <f>GENERALES!C2</f>
        <v>16ppr0405y</v>
      </c>
      <c r="AW7" s="96"/>
      <c r="AX7" s="97"/>
      <c r="AY7" s="84" t="s">
        <v>65</v>
      </c>
      <c r="AZ7" s="86"/>
      <c r="BA7" s="92" t="str">
        <f>GENERALES!D2</f>
        <v>ppr054.003</v>
      </c>
      <c r="BB7" s="93"/>
      <c r="BC7" s="93"/>
      <c r="BD7" s="93"/>
      <c r="BE7" s="93"/>
      <c r="BF7" s="93"/>
      <c r="BG7" s="94"/>
      <c r="BH7" s="5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5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5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5"/>
    </row>
    <row r="11" spans="3:60" ht="41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8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6"/>
    </row>
    <row r="12" spans="3:60" ht="22.5" customHeight="1" x14ac:dyDescent="0.25">
      <c r="C12" s="58">
        <f>IF(AND((PERSONAL!A2&lt;&gt;""),(PERSONAL!C2&lt;&gt;"")),PERSONAL!A2,"")</f>
        <v>1</v>
      </c>
      <c r="D12" s="58"/>
      <c r="E12" s="58"/>
      <c r="F12" s="54" t="str">
        <f>IF(PERSONAL!C2&lt;&gt;"",CONCATENATE(PERSONAL!C2,", ",PERSONAL!D2),"")</f>
        <v>MARTÍNEZ CÁZAREZ DOMÉNICA GABRIELA, LICENCIADA EN HISTORIA</v>
      </c>
      <c r="G12" s="54"/>
      <c r="H12" s="54"/>
      <c r="I12" s="54"/>
      <c r="J12" s="54"/>
      <c r="K12" s="54"/>
      <c r="L12" s="54"/>
      <c r="M12" s="54"/>
      <c r="N12" s="43" t="str">
        <f>IF(PERSONAL!E2&lt;&gt;"",PERSONAL!E2,"")</f>
        <v>MACD690106</v>
      </c>
      <c r="O12" s="43"/>
      <c r="P12" s="43"/>
      <c r="Q12" s="43"/>
      <c r="R12" s="43" t="str">
        <f>IF(PERSONAL!F2&lt;&gt;"",PERSONAL!F2,"")</f>
        <v>53-94691415-6</v>
      </c>
      <c r="S12" s="43"/>
      <c r="T12" s="43"/>
      <c r="U12" s="43"/>
      <c r="V12" s="43"/>
      <c r="W12" s="43"/>
      <c r="X12" s="44">
        <f>IF(PERSONAL!G2&lt;&gt;"",PERSONAL!G2,"")</f>
        <v>34926</v>
      </c>
      <c r="Y12" s="44"/>
      <c r="Z12" s="44"/>
      <c r="AA12" s="44"/>
      <c r="AB12" s="44"/>
      <c r="AC12" s="44"/>
      <c r="AD12" s="43" t="str">
        <f>IF(PERSONAL!H2&lt;&gt;"",PERSONAL!H2,"")</f>
        <v>MACD690106MGTRZM03</v>
      </c>
      <c r="AE12" s="43"/>
      <c r="AF12" s="43"/>
      <c r="AG12" s="43"/>
      <c r="AH12" s="43"/>
      <c r="AI12" s="43"/>
      <c r="AJ12" s="43" t="str">
        <f>IF(PERSONAL!I2&lt;&gt;"",PERSONAL!I2,"")</f>
        <v>HISTORIA</v>
      </c>
      <c r="AK12" s="43"/>
      <c r="AL12" s="43"/>
      <c r="AM12" s="43"/>
      <c r="AN12" s="43"/>
      <c r="AO12" s="43"/>
      <c r="AP12" s="37"/>
      <c r="AQ12" s="43" t="str">
        <f>IF(PERSONAL!J2&lt;&gt;"",PERSONAL!J2,"")</f>
        <v>TÍTULO</v>
      </c>
      <c r="AR12" s="43"/>
      <c r="AS12" s="43"/>
      <c r="AT12" s="43"/>
      <c r="AU12" s="43"/>
      <c r="AV12" s="43"/>
      <c r="AW12" s="41" t="str">
        <f>IF(PERSONAL!K2&lt;&gt;"",PERSONAL!K2,"")</f>
        <v>2o.A,2o.B, 3o.A,3o.B</v>
      </c>
      <c r="AX12" s="41"/>
      <c r="AY12" s="41" t="str">
        <f>IF(PERSONAL!L2&lt;&gt;"",PERSONAL!L2,"")</f>
        <v>27, 28, 26, 30</v>
      </c>
      <c r="AZ12" s="41"/>
      <c r="BA12" s="48">
        <f>IF(PERSONAL!M2&lt;&gt;"",PERSONAL!M2,"")</f>
        <v>34943</v>
      </c>
      <c r="BB12" s="49"/>
      <c r="BC12" s="49"/>
      <c r="BD12" s="44" t="str">
        <f>IF(PERSONAL!N2&lt;&gt;"",PERSONAL!N2,"")</f>
        <v>20-08-2018, 20-07-2019</v>
      </c>
      <c r="BE12" s="44"/>
      <c r="BF12" s="44"/>
      <c r="BG12" s="44"/>
      <c r="BH12" s="6"/>
    </row>
    <row r="13" spans="3:60" ht="22.5" customHeight="1" x14ac:dyDescent="0.25">
      <c r="C13" s="58" t="str">
        <f>IF(AND((PERSONAL!A3&lt;&gt;""),(PERSONAL!C3&lt;&gt;"")),PERSONAL!A3,"")</f>
        <v/>
      </c>
      <c r="D13" s="58"/>
      <c r="E13" s="58"/>
      <c r="F13" s="54" t="str">
        <f>IF(PERSONAL!C3&lt;&gt;"",CONCATENATE(PERSONAL!C3,", ",PERSONAL!D3),"")</f>
        <v/>
      </c>
      <c r="G13" s="54"/>
      <c r="H13" s="54"/>
      <c r="I13" s="54"/>
      <c r="J13" s="54"/>
      <c r="K13" s="54"/>
      <c r="L13" s="54"/>
      <c r="M13" s="54"/>
      <c r="N13" s="43" t="str">
        <f>IF(PERSONAL!E3&lt;&gt;"",PERSONAL!E3,"")</f>
        <v/>
      </c>
      <c r="O13" s="43"/>
      <c r="P13" s="43"/>
      <c r="Q13" s="43"/>
      <c r="R13" s="43" t="str">
        <f>IF(PERSONAL!F3&lt;&gt;"",PERSONAL!F3,"")</f>
        <v/>
      </c>
      <c r="S13" s="43"/>
      <c r="T13" s="43"/>
      <c r="U13" s="43"/>
      <c r="V13" s="43"/>
      <c r="W13" s="43"/>
      <c r="X13" s="44" t="str">
        <f>IF(PERSONAL!G3&lt;&gt;"",PERSONAL!G3,"")</f>
        <v/>
      </c>
      <c r="Y13" s="44"/>
      <c r="Z13" s="44"/>
      <c r="AA13" s="44"/>
      <c r="AB13" s="44"/>
      <c r="AC13" s="44"/>
      <c r="AD13" s="43" t="str">
        <f>IF(PERSONAL!H3&lt;&gt;"",PERSONAL!H3,"")</f>
        <v/>
      </c>
      <c r="AE13" s="43"/>
      <c r="AF13" s="43"/>
      <c r="AG13" s="43"/>
      <c r="AH13" s="43"/>
      <c r="AI13" s="43"/>
      <c r="AJ13" s="43" t="str">
        <f>IF(PERSONAL!I3&lt;&gt;"",PERSONAL!I3,"")</f>
        <v/>
      </c>
      <c r="AK13" s="43"/>
      <c r="AL13" s="43"/>
      <c r="AM13" s="43"/>
      <c r="AN13" s="43"/>
      <c r="AO13" s="43"/>
      <c r="AP13" s="38"/>
      <c r="AQ13" s="43" t="str">
        <f>IF(PERSONAL!J3&lt;&gt;"",PERSONAL!J3,"")</f>
        <v/>
      </c>
      <c r="AR13" s="43"/>
      <c r="AS13" s="43"/>
      <c r="AT13" s="43"/>
      <c r="AU13" s="43"/>
      <c r="AV13" s="43"/>
      <c r="AW13" s="41" t="str">
        <f>IF(PERSONAL!K3&lt;&gt;"",PERSONAL!K3,"")</f>
        <v/>
      </c>
      <c r="AX13" s="41"/>
      <c r="AY13" s="41" t="str">
        <f>IF(PERSONAL!L3&lt;&gt;"",PERSONAL!L3,"")</f>
        <v/>
      </c>
      <c r="AZ13" s="41"/>
      <c r="BA13" s="48" t="str">
        <f>IF(PERSONAL!M3&lt;&gt;"",PERSONAL!M3,"")</f>
        <v/>
      </c>
      <c r="BB13" s="49"/>
      <c r="BC13" s="49"/>
      <c r="BD13" s="44" t="str">
        <f>IF(PERSONAL!N3&lt;&gt;"",PERSONAL!N3,"")</f>
        <v/>
      </c>
      <c r="BE13" s="44"/>
      <c r="BF13" s="44"/>
      <c r="BG13" s="44"/>
      <c r="BH13" s="6"/>
    </row>
    <row r="14" spans="3:60" ht="22.5" customHeight="1" x14ac:dyDescent="0.25">
      <c r="C14" s="58" t="str">
        <f>IF(AND((PERSONAL!A4&lt;&gt;""),(PERSONAL!C4&lt;&gt;"")),PERSONAL!A4,"")</f>
        <v/>
      </c>
      <c r="D14" s="58"/>
      <c r="E14" s="58"/>
      <c r="F14" s="54" t="str">
        <f>IF(PERSONAL!C4&lt;&gt;"",CONCATENATE(PERSONAL!C4,", ",PERSONAL!D4),"")</f>
        <v/>
      </c>
      <c r="G14" s="54"/>
      <c r="H14" s="54"/>
      <c r="I14" s="54"/>
      <c r="J14" s="54"/>
      <c r="K14" s="54"/>
      <c r="L14" s="54"/>
      <c r="M14" s="54"/>
      <c r="N14" s="43" t="str">
        <f>IF(PERSONAL!E4&lt;&gt;"",PERSONAL!E4,"")</f>
        <v/>
      </c>
      <c r="O14" s="43"/>
      <c r="P14" s="43"/>
      <c r="Q14" s="43"/>
      <c r="R14" s="43" t="str">
        <f>IF(PERSONAL!F4&lt;&gt;"",PERSONAL!F4,"")</f>
        <v/>
      </c>
      <c r="S14" s="43"/>
      <c r="T14" s="43"/>
      <c r="U14" s="43"/>
      <c r="V14" s="43"/>
      <c r="W14" s="43"/>
      <c r="X14" s="44" t="str">
        <f>IF(PERSONAL!G4&lt;&gt;"",PERSONAL!G4,"")</f>
        <v/>
      </c>
      <c r="Y14" s="44"/>
      <c r="Z14" s="44"/>
      <c r="AA14" s="44"/>
      <c r="AB14" s="44"/>
      <c r="AC14" s="44"/>
      <c r="AD14" s="43" t="str">
        <f>IF(PERSONAL!H4&lt;&gt;"",PERSONAL!H4,"")</f>
        <v/>
      </c>
      <c r="AE14" s="43"/>
      <c r="AF14" s="43"/>
      <c r="AG14" s="43"/>
      <c r="AH14" s="43"/>
      <c r="AI14" s="43"/>
      <c r="AJ14" s="43" t="str">
        <f>IF(PERSONAL!I4&lt;&gt;"",PERSONAL!I4,"")</f>
        <v/>
      </c>
      <c r="AK14" s="43"/>
      <c r="AL14" s="43"/>
      <c r="AM14" s="43"/>
      <c r="AN14" s="43"/>
      <c r="AO14" s="43"/>
      <c r="AP14" s="38"/>
      <c r="AQ14" s="43" t="str">
        <f>IF(PERSONAL!J4&lt;&gt;"",PERSONAL!J4,"")</f>
        <v/>
      </c>
      <c r="AR14" s="43"/>
      <c r="AS14" s="43"/>
      <c r="AT14" s="43"/>
      <c r="AU14" s="43"/>
      <c r="AV14" s="43"/>
      <c r="AW14" s="41" t="str">
        <f>IF(PERSONAL!K4&lt;&gt;"",PERSONAL!K4,"")</f>
        <v/>
      </c>
      <c r="AX14" s="41"/>
      <c r="AY14" s="41" t="str">
        <f>IF(PERSONAL!L4&lt;&gt;"",PERSONAL!L4,"")</f>
        <v/>
      </c>
      <c r="AZ14" s="41"/>
      <c r="BA14" s="48" t="str">
        <f>IF(PERSONAL!M4&lt;&gt;"",PERSONAL!M4,"")</f>
        <v/>
      </c>
      <c r="BB14" s="49"/>
      <c r="BC14" s="49"/>
      <c r="BD14" s="44" t="str">
        <f>IF(PERSONAL!N4&lt;&gt;"",PERSONAL!N4,"")</f>
        <v/>
      </c>
      <c r="BE14" s="44"/>
      <c r="BF14" s="44"/>
      <c r="BG14" s="44"/>
      <c r="BH14" s="6"/>
    </row>
    <row r="15" spans="3:60" ht="22.5" customHeight="1" x14ac:dyDescent="0.25">
      <c r="C15" s="58" t="str">
        <f>IF(AND((PERSONAL!A5&lt;&gt;""),(PERSONAL!C5&lt;&gt;"")),PERSONAL!A5,"")</f>
        <v/>
      </c>
      <c r="D15" s="58"/>
      <c r="E15" s="58"/>
      <c r="F15" s="54" t="str">
        <f>IF(PERSONAL!C5&lt;&gt;"",CONCATENATE(PERSONAL!C5,", ",PERSONAL!D5),"")</f>
        <v/>
      </c>
      <c r="G15" s="54"/>
      <c r="H15" s="54"/>
      <c r="I15" s="54"/>
      <c r="J15" s="54"/>
      <c r="K15" s="54"/>
      <c r="L15" s="54"/>
      <c r="M15" s="54"/>
      <c r="N15" s="43" t="str">
        <f>IF(PERSONAL!E5&lt;&gt;"",PERSONAL!E5,"")</f>
        <v/>
      </c>
      <c r="O15" s="43"/>
      <c r="P15" s="43"/>
      <c r="Q15" s="43"/>
      <c r="R15" s="43" t="str">
        <f>IF(PERSONAL!F5&lt;&gt;"",PERSONAL!F5,"")</f>
        <v/>
      </c>
      <c r="S15" s="43"/>
      <c r="T15" s="43"/>
      <c r="U15" s="43"/>
      <c r="V15" s="43"/>
      <c r="W15" s="43"/>
      <c r="X15" s="44" t="str">
        <f>IF(PERSONAL!G5&lt;&gt;"",PERSONAL!G5,"")</f>
        <v/>
      </c>
      <c r="Y15" s="44"/>
      <c r="Z15" s="44"/>
      <c r="AA15" s="44"/>
      <c r="AB15" s="44"/>
      <c r="AC15" s="44"/>
      <c r="AD15" s="43" t="str">
        <f>IF(PERSONAL!H5&lt;&gt;"",PERSONAL!H5,"")</f>
        <v/>
      </c>
      <c r="AE15" s="43"/>
      <c r="AF15" s="43"/>
      <c r="AG15" s="43"/>
      <c r="AH15" s="43"/>
      <c r="AI15" s="43"/>
      <c r="AJ15" s="43" t="str">
        <f>IF(PERSONAL!I5&lt;&gt;"",PERSONAL!I5,"")</f>
        <v/>
      </c>
      <c r="AK15" s="43"/>
      <c r="AL15" s="43"/>
      <c r="AM15" s="43"/>
      <c r="AN15" s="43"/>
      <c r="AO15" s="43"/>
      <c r="AP15" s="38"/>
      <c r="AQ15" s="43" t="str">
        <f>IF(PERSONAL!J5&lt;&gt;"",PERSONAL!J5,"")</f>
        <v/>
      </c>
      <c r="AR15" s="43"/>
      <c r="AS15" s="43"/>
      <c r="AT15" s="43"/>
      <c r="AU15" s="43"/>
      <c r="AV15" s="43"/>
      <c r="AW15" s="41" t="str">
        <f>IF(PERSONAL!K5&lt;&gt;"",PERSONAL!K5,"")</f>
        <v/>
      </c>
      <c r="AX15" s="41"/>
      <c r="AY15" s="41" t="str">
        <f>IF(PERSONAL!L5&lt;&gt;"",PERSONAL!L5,"")</f>
        <v/>
      </c>
      <c r="AZ15" s="41"/>
      <c r="BA15" s="48" t="str">
        <f>IF(PERSONAL!M5&lt;&gt;"",PERSONAL!M5,"")</f>
        <v/>
      </c>
      <c r="BB15" s="49"/>
      <c r="BC15" s="49"/>
      <c r="BD15" s="44" t="str">
        <f>IF(PERSONAL!N5&lt;&gt;"",PERSONAL!N5,"")</f>
        <v/>
      </c>
      <c r="BE15" s="44"/>
      <c r="BF15" s="44"/>
      <c r="BG15" s="44"/>
      <c r="BH15" s="6"/>
    </row>
    <row r="16" spans="3:60" ht="22.5" customHeight="1" x14ac:dyDescent="0.25">
      <c r="C16" s="58" t="str">
        <f>IF(AND((PERSONAL!A6&lt;&gt;""),(PERSONAL!C6&lt;&gt;"")),PERSONAL!A6,"")</f>
        <v/>
      </c>
      <c r="D16" s="58"/>
      <c r="E16" s="58"/>
      <c r="F16" s="54" t="str">
        <f>IF(PERSONAL!C6&lt;&gt;"",CONCATENATE(PERSONAL!C6,", ",PERSONAL!D6),"")</f>
        <v/>
      </c>
      <c r="G16" s="54"/>
      <c r="H16" s="54"/>
      <c r="I16" s="54"/>
      <c r="J16" s="54"/>
      <c r="K16" s="54"/>
      <c r="L16" s="54"/>
      <c r="M16" s="54"/>
      <c r="N16" s="43" t="str">
        <f>IF(PERSONAL!E6&lt;&gt;"",PERSONAL!E6,"")</f>
        <v/>
      </c>
      <c r="O16" s="43"/>
      <c r="P16" s="43"/>
      <c r="Q16" s="43"/>
      <c r="R16" s="43" t="str">
        <f>IF(PERSONAL!F6&lt;&gt;"",PERSONAL!F6,"")</f>
        <v/>
      </c>
      <c r="S16" s="43"/>
      <c r="T16" s="43"/>
      <c r="U16" s="43"/>
      <c r="V16" s="43"/>
      <c r="W16" s="43"/>
      <c r="X16" s="44" t="str">
        <f>IF(PERSONAL!G6&lt;&gt;"",PERSONAL!G6,"")</f>
        <v/>
      </c>
      <c r="Y16" s="44"/>
      <c r="Z16" s="44"/>
      <c r="AA16" s="44"/>
      <c r="AB16" s="44"/>
      <c r="AC16" s="44"/>
      <c r="AD16" s="43" t="str">
        <f>IF(PERSONAL!H6&lt;&gt;"",PERSONAL!H6,"")</f>
        <v/>
      </c>
      <c r="AE16" s="43"/>
      <c r="AF16" s="43"/>
      <c r="AG16" s="43"/>
      <c r="AH16" s="43"/>
      <c r="AI16" s="43"/>
      <c r="AJ16" s="43" t="str">
        <f>IF(PERSONAL!I6&lt;&gt;"",PERSONAL!I6,"")</f>
        <v/>
      </c>
      <c r="AK16" s="43"/>
      <c r="AL16" s="43"/>
      <c r="AM16" s="43"/>
      <c r="AN16" s="43"/>
      <c r="AO16" s="43"/>
      <c r="AP16" s="38"/>
      <c r="AQ16" s="43" t="str">
        <f>IF(PERSONAL!J6&lt;&gt;"",PERSONAL!J6,"")</f>
        <v/>
      </c>
      <c r="AR16" s="43"/>
      <c r="AS16" s="43"/>
      <c r="AT16" s="43"/>
      <c r="AU16" s="43"/>
      <c r="AV16" s="43"/>
      <c r="AW16" s="41" t="str">
        <f>IF(PERSONAL!K6&lt;&gt;"",PERSONAL!K6,"")</f>
        <v/>
      </c>
      <c r="AX16" s="41"/>
      <c r="AY16" s="41" t="str">
        <f>IF(PERSONAL!L6&lt;&gt;"",PERSONAL!L6,"")</f>
        <v/>
      </c>
      <c r="AZ16" s="41"/>
      <c r="BA16" s="48" t="str">
        <f>IF(PERSONAL!M6&lt;&gt;"",PERSONAL!M6,"")</f>
        <v/>
      </c>
      <c r="BB16" s="49"/>
      <c r="BC16" s="49"/>
      <c r="BD16" s="44" t="str">
        <f>IF(PERSONAL!N6&lt;&gt;"",PERSONAL!N6,"")</f>
        <v/>
      </c>
      <c r="BE16" s="44"/>
      <c r="BF16" s="44"/>
      <c r="BG16" s="44"/>
      <c r="BH16" s="6"/>
    </row>
    <row r="17" spans="3:60" ht="22.5" customHeight="1" x14ac:dyDescent="0.25">
      <c r="C17" s="58" t="str">
        <f>IF(AND((PERSONAL!A7&lt;&gt;""),(PERSONAL!C7&lt;&gt;"")),PERSONAL!A7,"")</f>
        <v/>
      </c>
      <c r="D17" s="58"/>
      <c r="E17" s="58"/>
      <c r="F17" s="54" t="str">
        <f>IF(PERSONAL!C7&lt;&gt;"",CONCATENATE(PERSONAL!C7,", ",PERSONAL!D7),"")</f>
        <v/>
      </c>
      <c r="G17" s="54"/>
      <c r="H17" s="54"/>
      <c r="I17" s="54"/>
      <c r="J17" s="54"/>
      <c r="K17" s="54"/>
      <c r="L17" s="54"/>
      <c r="M17" s="54"/>
      <c r="N17" s="43" t="str">
        <f>IF(PERSONAL!E7&lt;&gt;"",PERSONAL!E7,"")</f>
        <v/>
      </c>
      <c r="O17" s="43"/>
      <c r="P17" s="43"/>
      <c r="Q17" s="43"/>
      <c r="R17" s="43" t="str">
        <f>IF(PERSONAL!F7&lt;&gt;"",PERSONAL!F7,"")</f>
        <v/>
      </c>
      <c r="S17" s="43"/>
      <c r="T17" s="43"/>
      <c r="U17" s="43"/>
      <c r="V17" s="43"/>
      <c r="W17" s="43"/>
      <c r="X17" s="44" t="str">
        <f>IF(PERSONAL!G7&lt;&gt;"",PERSONAL!G7,"")</f>
        <v/>
      </c>
      <c r="Y17" s="44"/>
      <c r="Z17" s="44"/>
      <c r="AA17" s="44"/>
      <c r="AB17" s="44"/>
      <c r="AC17" s="44"/>
      <c r="AD17" s="43" t="str">
        <f>IF(PERSONAL!H7&lt;&gt;"",PERSONAL!H7,"")</f>
        <v/>
      </c>
      <c r="AE17" s="43"/>
      <c r="AF17" s="43"/>
      <c r="AG17" s="43"/>
      <c r="AH17" s="43"/>
      <c r="AI17" s="43"/>
      <c r="AJ17" s="43" t="str">
        <f>IF(PERSONAL!I7&lt;&gt;"",PERSONAL!I7,"")</f>
        <v/>
      </c>
      <c r="AK17" s="43"/>
      <c r="AL17" s="43"/>
      <c r="AM17" s="43"/>
      <c r="AN17" s="43"/>
      <c r="AO17" s="43"/>
      <c r="AP17" s="38"/>
      <c r="AQ17" s="43" t="str">
        <f>IF(PERSONAL!J7&lt;&gt;"",PERSONAL!J7,"")</f>
        <v/>
      </c>
      <c r="AR17" s="43"/>
      <c r="AS17" s="43"/>
      <c r="AT17" s="43"/>
      <c r="AU17" s="43"/>
      <c r="AV17" s="43"/>
      <c r="AW17" s="41" t="str">
        <f>IF(PERSONAL!K7&lt;&gt;"",PERSONAL!K7,"")</f>
        <v/>
      </c>
      <c r="AX17" s="41"/>
      <c r="AY17" s="41" t="str">
        <f>IF(PERSONAL!L7&lt;&gt;"",PERSONAL!L7,"")</f>
        <v/>
      </c>
      <c r="AZ17" s="41"/>
      <c r="BA17" s="48" t="str">
        <f>IF(PERSONAL!M7&lt;&gt;"",PERSONAL!M7,"")</f>
        <v/>
      </c>
      <c r="BB17" s="49"/>
      <c r="BC17" s="49"/>
      <c r="BD17" s="44" t="str">
        <f>IF(PERSONAL!N7&lt;&gt;"",PERSONAL!N7,"")</f>
        <v/>
      </c>
      <c r="BE17" s="44"/>
      <c r="BF17" s="44"/>
      <c r="BG17" s="44"/>
      <c r="BH17" s="6"/>
    </row>
    <row r="18" spans="3:60" ht="22.5" customHeight="1" x14ac:dyDescent="0.25">
      <c r="C18" s="58" t="str">
        <f>IF(AND((PERSONAL!A8&lt;&gt;""),(PERSONAL!C8&lt;&gt;"")),PERSONAL!A8,"")</f>
        <v/>
      </c>
      <c r="D18" s="58"/>
      <c r="E18" s="58"/>
      <c r="F18" s="54" t="str">
        <f>IF(PERSONAL!C8&lt;&gt;"",CONCATENATE(PERSONAL!C8,", ",PERSONAL!D8),"")</f>
        <v/>
      </c>
      <c r="G18" s="54"/>
      <c r="H18" s="54"/>
      <c r="I18" s="54"/>
      <c r="J18" s="54"/>
      <c r="K18" s="54"/>
      <c r="L18" s="54"/>
      <c r="M18" s="54"/>
      <c r="N18" s="43" t="str">
        <f>IF(PERSONAL!E8&lt;&gt;"",PERSONAL!E8,"")</f>
        <v/>
      </c>
      <c r="O18" s="43"/>
      <c r="P18" s="43"/>
      <c r="Q18" s="43"/>
      <c r="R18" s="43" t="str">
        <f>IF(PERSONAL!F8&lt;&gt;"",PERSONAL!F8,"")</f>
        <v/>
      </c>
      <c r="S18" s="43"/>
      <c r="T18" s="43"/>
      <c r="U18" s="43"/>
      <c r="V18" s="43"/>
      <c r="W18" s="43"/>
      <c r="X18" s="44" t="str">
        <f>IF(PERSONAL!G8&lt;&gt;"",PERSONAL!G8,"")</f>
        <v/>
      </c>
      <c r="Y18" s="44"/>
      <c r="Z18" s="44"/>
      <c r="AA18" s="44"/>
      <c r="AB18" s="44"/>
      <c r="AC18" s="44"/>
      <c r="AD18" s="43" t="str">
        <f>IF(PERSONAL!H8&lt;&gt;"",PERSONAL!H8,"")</f>
        <v/>
      </c>
      <c r="AE18" s="43"/>
      <c r="AF18" s="43"/>
      <c r="AG18" s="43"/>
      <c r="AH18" s="43"/>
      <c r="AI18" s="43"/>
      <c r="AJ18" s="43" t="str">
        <f>IF(PERSONAL!I8&lt;&gt;"",PERSONAL!I8,"")</f>
        <v/>
      </c>
      <c r="AK18" s="43"/>
      <c r="AL18" s="43"/>
      <c r="AM18" s="43"/>
      <c r="AN18" s="43"/>
      <c r="AO18" s="43"/>
      <c r="AP18" s="38"/>
      <c r="AQ18" s="43" t="str">
        <f>IF(PERSONAL!J8&lt;&gt;"",PERSONAL!J8,"")</f>
        <v/>
      </c>
      <c r="AR18" s="43"/>
      <c r="AS18" s="43"/>
      <c r="AT18" s="43"/>
      <c r="AU18" s="43"/>
      <c r="AV18" s="43"/>
      <c r="AW18" s="41" t="str">
        <f>IF(PERSONAL!K8&lt;&gt;"",PERSONAL!K8,"")</f>
        <v/>
      </c>
      <c r="AX18" s="41"/>
      <c r="AY18" s="41" t="str">
        <f>IF(PERSONAL!L8&lt;&gt;"",PERSONAL!L8,"")</f>
        <v/>
      </c>
      <c r="AZ18" s="41"/>
      <c r="BA18" s="48" t="str">
        <f>IF(PERSONAL!M8&lt;&gt;"",PERSONAL!M8,"")</f>
        <v/>
      </c>
      <c r="BB18" s="49"/>
      <c r="BC18" s="49"/>
      <c r="BD18" s="44" t="str">
        <f>IF(PERSONAL!N8&lt;&gt;"",PERSONAL!N8,"")</f>
        <v/>
      </c>
      <c r="BE18" s="44"/>
      <c r="BF18" s="44"/>
      <c r="BG18" s="44"/>
      <c r="BH18" s="6"/>
    </row>
    <row r="19" spans="3:60" ht="22.5" customHeight="1" x14ac:dyDescent="0.25">
      <c r="C19" s="58" t="str">
        <f>IF(AND((PERSONAL!A9&lt;&gt;""),(PERSONAL!C9&lt;&gt;"")),PERSONAL!A9,"")</f>
        <v/>
      </c>
      <c r="D19" s="58"/>
      <c r="E19" s="58"/>
      <c r="F19" s="54" t="str">
        <f>IF(PERSONAL!C9&lt;&gt;"",CONCATENATE(PERSONAL!C9,", ",PERSONAL!D9),"")</f>
        <v/>
      </c>
      <c r="G19" s="54"/>
      <c r="H19" s="54"/>
      <c r="I19" s="54"/>
      <c r="J19" s="54"/>
      <c r="K19" s="54"/>
      <c r="L19" s="54"/>
      <c r="M19" s="54"/>
      <c r="N19" s="43" t="str">
        <f>IF(PERSONAL!E9&lt;&gt;"",PERSONAL!E9,"")</f>
        <v/>
      </c>
      <c r="O19" s="43"/>
      <c r="P19" s="43"/>
      <c r="Q19" s="43"/>
      <c r="R19" s="43" t="str">
        <f>IF(PERSONAL!F9&lt;&gt;"",PERSONAL!F9,"")</f>
        <v/>
      </c>
      <c r="S19" s="43"/>
      <c r="T19" s="43"/>
      <c r="U19" s="43"/>
      <c r="V19" s="43"/>
      <c r="W19" s="43"/>
      <c r="X19" s="44" t="str">
        <f>IF(PERSONAL!G9&lt;&gt;"",PERSONAL!G9,"")</f>
        <v/>
      </c>
      <c r="Y19" s="44"/>
      <c r="Z19" s="44"/>
      <c r="AA19" s="44"/>
      <c r="AB19" s="44"/>
      <c r="AC19" s="44"/>
      <c r="AD19" s="43" t="str">
        <f>IF(PERSONAL!H9&lt;&gt;"",PERSONAL!H9,"")</f>
        <v/>
      </c>
      <c r="AE19" s="43"/>
      <c r="AF19" s="43"/>
      <c r="AG19" s="43"/>
      <c r="AH19" s="43"/>
      <c r="AI19" s="43"/>
      <c r="AJ19" s="43" t="str">
        <f>IF(PERSONAL!I9&lt;&gt;"",PERSONAL!I9,"")</f>
        <v/>
      </c>
      <c r="AK19" s="43"/>
      <c r="AL19" s="43"/>
      <c r="AM19" s="43"/>
      <c r="AN19" s="43"/>
      <c r="AO19" s="43"/>
      <c r="AP19" s="38"/>
      <c r="AQ19" s="43" t="str">
        <f>IF(PERSONAL!J9&lt;&gt;"",PERSONAL!J9,"")</f>
        <v/>
      </c>
      <c r="AR19" s="43"/>
      <c r="AS19" s="43"/>
      <c r="AT19" s="43"/>
      <c r="AU19" s="43"/>
      <c r="AV19" s="43"/>
      <c r="AW19" s="41" t="str">
        <f>IF(PERSONAL!K9&lt;&gt;"",PERSONAL!K9,"")</f>
        <v/>
      </c>
      <c r="AX19" s="41"/>
      <c r="AY19" s="41" t="str">
        <f>IF(PERSONAL!L9&lt;&gt;"",PERSONAL!L9,"")</f>
        <v/>
      </c>
      <c r="AZ19" s="41"/>
      <c r="BA19" s="48" t="str">
        <f>IF(PERSONAL!M9&lt;&gt;"",PERSONAL!M9,"")</f>
        <v/>
      </c>
      <c r="BB19" s="49"/>
      <c r="BC19" s="49"/>
      <c r="BD19" s="44" t="str">
        <f>IF(PERSONAL!N9&lt;&gt;"",PERSONAL!N9,"")</f>
        <v/>
      </c>
      <c r="BE19" s="44"/>
      <c r="BF19" s="44"/>
      <c r="BG19" s="44"/>
      <c r="BH19" s="6"/>
    </row>
    <row r="20" spans="3:60" ht="22.5" customHeight="1" x14ac:dyDescent="0.25">
      <c r="C20" s="58" t="str">
        <f>IF(AND((PERSONAL!A10&lt;&gt;""),(PERSONAL!C10&lt;&gt;"")),PERSONAL!A10,"")</f>
        <v/>
      </c>
      <c r="D20" s="58"/>
      <c r="E20" s="58"/>
      <c r="F20" s="54" t="str">
        <f>IF(PERSONAL!C10&lt;&gt;"",CONCATENATE(PERSONAL!C10,", ",PERSONAL!D10),"")</f>
        <v/>
      </c>
      <c r="G20" s="54"/>
      <c r="H20" s="54"/>
      <c r="I20" s="54"/>
      <c r="J20" s="54"/>
      <c r="K20" s="54"/>
      <c r="L20" s="54"/>
      <c r="M20" s="54"/>
      <c r="N20" s="43" t="str">
        <f>IF(PERSONAL!E10&lt;&gt;"",PERSONAL!E10,"")</f>
        <v/>
      </c>
      <c r="O20" s="43"/>
      <c r="P20" s="43"/>
      <c r="Q20" s="43"/>
      <c r="R20" s="43" t="str">
        <f>IF(PERSONAL!F10&lt;&gt;"",PERSONAL!F10,"")</f>
        <v/>
      </c>
      <c r="S20" s="43"/>
      <c r="T20" s="43"/>
      <c r="U20" s="43"/>
      <c r="V20" s="43"/>
      <c r="W20" s="43"/>
      <c r="X20" s="44" t="str">
        <f>IF(PERSONAL!G10&lt;&gt;"",PERSONAL!G10,"")</f>
        <v/>
      </c>
      <c r="Y20" s="44"/>
      <c r="Z20" s="44"/>
      <c r="AA20" s="44"/>
      <c r="AB20" s="44"/>
      <c r="AC20" s="44"/>
      <c r="AD20" s="43" t="str">
        <f>IF(PERSONAL!H10&lt;&gt;"",PERSONAL!H10,"")</f>
        <v/>
      </c>
      <c r="AE20" s="43"/>
      <c r="AF20" s="43"/>
      <c r="AG20" s="43"/>
      <c r="AH20" s="43"/>
      <c r="AI20" s="43"/>
      <c r="AJ20" s="43" t="str">
        <f>IF(PERSONAL!I10&lt;&gt;"",PERSONAL!I10,"")</f>
        <v/>
      </c>
      <c r="AK20" s="43"/>
      <c r="AL20" s="43"/>
      <c r="AM20" s="43"/>
      <c r="AN20" s="43"/>
      <c r="AO20" s="43"/>
      <c r="AP20" s="38"/>
      <c r="AQ20" s="43" t="str">
        <f>IF(PERSONAL!J10&lt;&gt;"",PERSONAL!J10,"")</f>
        <v/>
      </c>
      <c r="AR20" s="43"/>
      <c r="AS20" s="43"/>
      <c r="AT20" s="43"/>
      <c r="AU20" s="43"/>
      <c r="AV20" s="43"/>
      <c r="AW20" s="41" t="str">
        <f>IF(PERSONAL!K10&lt;&gt;"",PERSONAL!K10,"")</f>
        <v/>
      </c>
      <c r="AX20" s="41"/>
      <c r="AY20" s="41" t="str">
        <f>IF(PERSONAL!L10&lt;&gt;"",PERSONAL!L10,"")</f>
        <v/>
      </c>
      <c r="AZ20" s="41"/>
      <c r="BA20" s="48" t="str">
        <f>IF(PERSONAL!M10&lt;&gt;"",PERSONAL!M10,"")</f>
        <v/>
      </c>
      <c r="BB20" s="49"/>
      <c r="BC20" s="49"/>
      <c r="BD20" s="44" t="str">
        <f>IF(PERSONAL!N10&lt;&gt;"",PERSONAL!N10,"")</f>
        <v/>
      </c>
      <c r="BE20" s="44"/>
      <c r="BF20" s="44"/>
      <c r="BG20" s="44"/>
      <c r="BH20" s="6"/>
    </row>
    <row r="21" spans="3:60" ht="22.5" customHeight="1" x14ac:dyDescent="0.25">
      <c r="C21" s="58" t="str">
        <f>IF(AND((PERSONAL!A11&lt;&gt;""),(PERSONAL!C11&lt;&gt;"")),PERSONAL!A11,"")</f>
        <v/>
      </c>
      <c r="D21" s="58"/>
      <c r="E21" s="58"/>
      <c r="F21" s="54" t="str">
        <f>IF(PERSONAL!C11&lt;&gt;"",CONCATENATE(PERSONAL!C11,", ",PERSONAL!D11),"")</f>
        <v/>
      </c>
      <c r="G21" s="54"/>
      <c r="H21" s="54"/>
      <c r="I21" s="54"/>
      <c r="J21" s="54"/>
      <c r="K21" s="54"/>
      <c r="L21" s="54"/>
      <c r="M21" s="54"/>
      <c r="N21" s="43" t="str">
        <f>IF(PERSONAL!E11&lt;&gt;"",PERSONAL!E11,"")</f>
        <v/>
      </c>
      <c r="O21" s="43"/>
      <c r="P21" s="43"/>
      <c r="Q21" s="43"/>
      <c r="R21" s="43" t="str">
        <f>IF(PERSONAL!F11&lt;&gt;"",PERSONAL!F11,"")</f>
        <v/>
      </c>
      <c r="S21" s="43"/>
      <c r="T21" s="43"/>
      <c r="U21" s="43"/>
      <c r="V21" s="43"/>
      <c r="W21" s="43"/>
      <c r="X21" s="44" t="str">
        <f>IF(PERSONAL!G11&lt;&gt;"",PERSONAL!G11,"")</f>
        <v/>
      </c>
      <c r="Y21" s="44"/>
      <c r="Z21" s="44"/>
      <c r="AA21" s="44"/>
      <c r="AB21" s="44"/>
      <c r="AC21" s="44"/>
      <c r="AD21" s="43" t="str">
        <f>IF(PERSONAL!H11&lt;&gt;"",PERSONAL!H11,"")</f>
        <v/>
      </c>
      <c r="AE21" s="43"/>
      <c r="AF21" s="43"/>
      <c r="AG21" s="43"/>
      <c r="AH21" s="43"/>
      <c r="AI21" s="43"/>
      <c r="AJ21" s="43" t="str">
        <f>IF(PERSONAL!I11&lt;&gt;"",PERSONAL!I11,"")</f>
        <v/>
      </c>
      <c r="AK21" s="43"/>
      <c r="AL21" s="43"/>
      <c r="AM21" s="43"/>
      <c r="AN21" s="43"/>
      <c r="AO21" s="43"/>
      <c r="AP21" s="38"/>
      <c r="AQ21" s="43" t="str">
        <f>IF(PERSONAL!J11&lt;&gt;"",PERSONAL!J11,"")</f>
        <v/>
      </c>
      <c r="AR21" s="43"/>
      <c r="AS21" s="43"/>
      <c r="AT21" s="43"/>
      <c r="AU21" s="43"/>
      <c r="AV21" s="43"/>
      <c r="AW21" s="41" t="str">
        <f>IF(PERSONAL!K11&lt;&gt;"",PERSONAL!K11,"")</f>
        <v/>
      </c>
      <c r="AX21" s="41"/>
      <c r="AY21" s="41" t="str">
        <f>IF(PERSONAL!L11&lt;&gt;"",PERSONAL!L11,"")</f>
        <v/>
      </c>
      <c r="AZ21" s="41"/>
      <c r="BA21" s="48" t="str">
        <f>IF(PERSONAL!M11&lt;&gt;"",PERSONAL!M11,"")</f>
        <v/>
      </c>
      <c r="BB21" s="49"/>
      <c r="BC21" s="49"/>
      <c r="BD21" s="44" t="str">
        <f>IF(PERSONAL!N11&lt;&gt;"",PERSONAL!N11,"")</f>
        <v/>
      </c>
      <c r="BE21" s="44"/>
      <c r="BF21" s="44"/>
      <c r="BG21" s="44"/>
      <c r="BH21" s="6"/>
    </row>
    <row r="22" spans="3:60" ht="22.5" customHeight="1" x14ac:dyDescent="0.25">
      <c r="C22" s="58" t="str">
        <f>IF(AND((PERSONAL!A12&lt;&gt;""),(PERSONAL!C12&lt;&gt;"")),PERSONAL!A12,"")</f>
        <v/>
      </c>
      <c r="D22" s="58"/>
      <c r="E22" s="58"/>
      <c r="F22" s="54" t="str">
        <f>IF(PERSONAL!C12&lt;&gt;"",CONCATENATE(PERSONAL!C12,", ",PERSONAL!D12),"")</f>
        <v/>
      </c>
      <c r="G22" s="54"/>
      <c r="H22" s="54"/>
      <c r="I22" s="54"/>
      <c r="J22" s="54"/>
      <c r="K22" s="54"/>
      <c r="L22" s="54"/>
      <c r="M22" s="54"/>
      <c r="N22" s="43" t="str">
        <f>IF(PERSONAL!E12&lt;&gt;"",PERSONAL!E12,"")</f>
        <v/>
      </c>
      <c r="O22" s="43"/>
      <c r="P22" s="43"/>
      <c r="Q22" s="43"/>
      <c r="R22" s="43" t="str">
        <f>IF(PERSONAL!F12&lt;&gt;"",PERSONAL!F12,"")</f>
        <v/>
      </c>
      <c r="S22" s="43"/>
      <c r="T22" s="43"/>
      <c r="U22" s="43"/>
      <c r="V22" s="43"/>
      <c r="W22" s="43"/>
      <c r="X22" s="44" t="str">
        <f>IF(PERSONAL!G12&lt;&gt;"",PERSONAL!G12,"")</f>
        <v/>
      </c>
      <c r="Y22" s="44"/>
      <c r="Z22" s="44"/>
      <c r="AA22" s="44"/>
      <c r="AB22" s="44"/>
      <c r="AC22" s="44"/>
      <c r="AD22" s="43" t="str">
        <f>IF(PERSONAL!H12&lt;&gt;"",PERSONAL!H12,"")</f>
        <v/>
      </c>
      <c r="AE22" s="43"/>
      <c r="AF22" s="43"/>
      <c r="AG22" s="43"/>
      <c r="AH22" s="43"/>
      <c r="AI22" s="43"/>
      <c r="AJ22" s="43" t="str">
        <f>IF(PERSONAL!I12&lt;&gt;"",PERSONAL!I12,"")</f>
        <v/>
      </c>
      <c r="AK22" s="43"/>
      <c r="AL22" s="43"/>
      <c r="AM22" s="43"/>
      <c r="AN22" s="43"/>
      <c r="AO22" s="43"/>
      <c r="AP22" s="38"/>
      <c r="AQ22" s="43" t="str">
        <f>IF(PERSONAL!J12&lt;&gt;"",PERSONAL!J12,"")</f>
        <v/>
      </c>
      <c r="AR22" s="43"/>
      <c r="AS22" s="43"/>
      <c r="AT22" s="43"/>
      <c r="AU22" s="43"/>
      <c r="AV22" s="43"/>
      <c r="AW22" s="41" t="str">
        <f>IF(PERSONAL!K12&lt;&gt;"",PERSONAL!K12,"")</f>
        <v/>
      </c>
      <c r="AX22" s="41"/>
      <c r="AY22" s="41" t="str">
        <f>IF(PERSONAL!L12&lt;&gt;"",PERSONAL!L12,"")</f>
        <v/>
      </c>
      <c r="AZ22" s="41"/>
      <c r="BA22" s="48" t="str">
        <f>IF(PERSONAL!M12&lt;&gt;"",PERSONAL!M12,"")</f>
        <v/>
      </c>
      <c r="BB22" s="49"/>
      <c r="BC22" s="49"/>
      <c r="BD22" s="44" t="str">
        <f>IF(PERSONAL!N12&lt;&gt;"",PERSONAL!N12,"")</f>
        <v/>
      </c>
      <c r="BE22" s="44"/>
      <c r="BF22" s="44"/>
      <c r="BG22" s="44"/>
      <c r="BH22" s="6"/>
    </row>
    <row r="23" spans="3:60" ht="22.5" customHeight="1" x14ac:dyDescent="0.25">
      <c r="C23" s="58" t="str">
        <f>IF(AND((PERSONAL!A13&lt;&gt;""),(PERSONAL!C13&lt;&gt;"")),PERSONAL!A13,"")</f>
        <v/>
      </c>
      <c r="D23" s="58"/>
      <c r="E23" s="58"/>
      <c r="F23" s="54" t="str">
        <f>IF(PERSONAL!C13&lt;&gt;"",CONCATENATE(PERSONAL!C13,", ",PERSONAL!D13),"")</f>
        <v/>
      </c>
      <c r="G23" s="54"/>
      <c r="H23" s="54"/>
      <c r="I23" s="54"/>
      <c r="J23" s="54"/>
      <c r="K23" s="54"/>
      <c r="L23" s="54"/>
      <c r="M23" s="54"/>
      <c r="N23" s="43" t="str">
        <f>IF(PERSONAL!E13&lt;&gt;"",PERSONAL!E13,"")</f>
        <v/>
      </c>
      <c r="O23" s="43"/>
      <c r="P23" s="43"/>
      <c r="Q23" s="43"/>
      <c r="R23" s="43" t="str">
        <f>IF(PERSONAL!F13&lt;&gt;"",PERSONAL!F13,"")</f>
        <v/>
      </c>
      <c r="S23" s="43"/>
      <c r="T23" s="43"/>
      <c r="U23" s="43"/>
      <c r="V23" s="43"/>
      <c r="W23" s="43"/>
      <c r="X23" s="44" t="str">
        <f>IF(PERSONAL!G13&lt;&gt;"",PERSONAL!G13,"")</f>
        <v/>
      </c>
      <c r="Y23" s="44"/>
      <c r="Z23" s="44"/>
      <c r="AA23" s="44"/>
      <c r="AB23" s="44"/>
      <c r="AC23" s="44"/>
      <c r="AD23" s="43" t="str">
        <f>IF(PERSONAL!H13&lt;&gt;"",PERSONAL!H13,"")</f>
        <v/>
      </c>
      <c r="AE23" s="43"/>
      <c r="AF23" s="43"/>
      <c r="AG23" s="43"/>
      <c r="AH23" s="43"/>
      <c r="AI23" s="43"/>
      <c r="AJ23" s="43" t="str">
        <f>IF(PERSONAL!I13&lt;&gt;"",PERSONAL!I13,"")</f>
        <v/>
      </c>
      <c r="AK23" s="43"/>
      <c r="AL23" s="43"/>
      <c r="AM23" s="43"/>
      <c r="AN23" s="43"/>
      <c r="AO23" s="43"/>
      <c r="AP23" s="38"/>
      <c r="AQ23" s="43" t="str">
        <f>IF(PERSONAL!J13&lt;&gt;"",PERSONAL!J13,"")</f>
        <v/>
      </c>
      <c r="AR23" s="43"/>
      <c r="AS23" s="43"/>
      <c r="AT23" s="43"/>
      <c r="AU23" s="43"/>
      <c r="AV23" s="43"/>
      <c r="AW23" s="41" t="str">
        <f>IF(PERSONAL!K13&lt;&gt;"",PERSONAL!K13,"")</f>
        <v/>
      </c>
      <c r="AX23" s="41"/>
      <c r="AY23" s="41" t="str">
        <f>IF(PERSONAL!L13&lt;&gt;"",PERSONAL!L13,"")</f>
        <v/>
      </c>
      <c r="AZ23" s="41"/>
      <c r="BA23" s="48" t="str">
        <f>IF(PERSONAL!M13&lt;&gt;"",PERSONAL!M13,"")</f>
        <v/>
      </c>
      <c r="BB23" s="49"/>
      <c r="BC23" s="49"/>
      <c r="BD23" s="44" t="str">
        <f>IF(PERSONAL!N13&lt;&gt;"",PERSONAL!N13,"")</f>
        <v/>
      </c>
      <c r="BE23" s="44"/>
      <c r="BF23" s="44"/>
      <c r="BG23" s="44"/>
      <c r="BH23" s="6"/>
    </row>
    <row r="24" spans="3:60" ht="22.5" customHeight="1" x14ac:dyDescent="0.25">
      <c r="C24" s="58" t="str">
        <f>IF(AND((PERSONAL!A14&lt;&gt;""),(PERSONAL!C14&lt;&gt;"")),PERSONAL!A14,"")</f>
        <v/>
      </c>
      <c r="D24" s="58"/>
      <c r="E24" s="58"/>
      <c r="F24" s="54" t="str">
        <f>IF(PERSONAL!C14&lt;&gt;"",CONCATENATE(PERSONAL!C14,", ",PERSONAL!D14),"")</f>
        <v/>
      </c>
      <c r="G24" s="54"/>
      <c r="H24" s="54"/>
      <c r="I24" s="54"/>
      <c r="J24" s="54"/>
      <c r="K24" s="54"/>
      <c r="L24" s="54"/>
      <c r="M24" s="54"/>
      <c r="N24" s="43" t="str">
        <f>IF(PERSONAL!E14&lt;&gt;"",PERSONAL!E14,"")</f>
        <v/>
      </c>
      <c r="O24" s="43"/>
      <c r="P24" s="43"/>
      <c r="Q24" s="43"/>
      <c r="R24" s="43" t="str">
        <f>IF(PERSONAL!F14&lt;&gt;"",PERSONAL!F14,"")</f>
        <v/>
      </c>
      <c r="S24" s="43"/>
      <c r="T24" s="43"/>
      <c r="U24" s="43"/>
      <c r="V24" s="43"/>
      <c r="W24" s="43"/>
      <c r="X24" s="44" t="str">
        <f>IF(PERSONAL!G14&lt;&gt;"",PERSONAL!G14,"")</f>
        <v/>
      </c>
      <c r="Y24" s="44"/>
      <c r="Z24" s="44"/>
      <c r="AA24" s="44"/>
      <c r="AB24" s="44"/>
      <c r="AC24" s="44"/>
      <c r="AD24" s="43" t="str">
        <f>IF(PERSONAL!H14&lt;&gt;"",PERSONAL!H14,"")</f>
        <v/>
      </c>
      <c r="AE24" s="43"/>
      <c r="AF24" s="43"/>
      <c r="AG24" s="43"/>
      <c r="AH24" s="43"/>
      <c r="AI24" s="43"/>
      <c r="AJ24" s="43" t="str">
        <f>IF(PERSONAL!I14&lt;&gt;"",PERSONAL!I14,"")</f>
        <v/>
      </c>
      <c r="AK24" s="43"/>
      <c r="AL24" s="43"/>
      <c r="AM24" s="43"/>
      <c r="AN24" s="43"/>
      <c r="AO24" s="43"/>
      <c r="AP24" s="38"/>
      <c r="AQ24" s="43" t="str">
        <f>IF(PERSONAL!J14&lt;&gt;"",PERSONAL!J14,"")</f>
        <v/>
      </c>
      <c r="AR24" s="43"/>
      <c r="AS24" s="43"/>
      <c r="AT24" s="43"/>
      <c r="AU24" s="43"/>
      <c r="AV24" s="43"/>
      <c r="AW24" s="41" t="str">
        <f>IF(PERSONAL!K14&lt;&gt;"",PERSONAL!K14,"")</f>
        <v/>
      </c>
      <c r="AX24" s="41"/>
      <c r="AY24" s="41" t="str">
        <f>IF(PERSONAL!L14&lt;&gt;"",PERSONAL!L14,"")</f>
        <v/>
      </c>
      <c r="AZ24" s="41"/>
      <c r="BA24" s="48" t="str">
        <f>IF(PERSONAL!M14&lt;&gt;"",PERSONAL!M14,"")</f>
        <v/>
      </c>
      <c r="BB24" s="49"/>
      <c r="BC24" s="49"/>
      <c r="BD24" s="44" t="str">
        <f>IF(PERSONAL!N14&lt;&gt;"",PERSONAL!N14,"")</f>
        <v/>
      </c>
      <c r="BE24" s="44"/>
      <c r="BF24" s="44"/>
      <c r="BG24" s="44"/>
      <c r="BH24" s="6"/>
    </row>
    <row r="25" spans="3:60" ht="22.5" customHeight="1" x14ac:dyDescent="0.25">
      <c r="C25" s="58" t="str">
        <f>IF(AND((PERSONAL!A15&lt;&gt;""),(PERSONAL!C15&lt;&gt;"")),PERSONAL!A15,"")</f>
        <v/>
      </c>
      <c r="D25" s="58"/>
      <c r="E25" s="58"/>
      <c r="F25" s="54" t="str">
        <f>IF(PERSONAL!C15&lt;&gt;"",CONCATENATE(PERSONAL!C15,", ",PERSONAL!D15),"")</f>
        <v/>
      </c>
      <c r="G25" s="54"/>
      <c r="H25" s="54"/>
      <c r="I25" s="54"/>
      <c r="J25" s="54"/>
      <c r="K25" s="54"/>
      <c r="L25" s="54"/>
      <c r="M25" s="54"/>
      <c r="N25" s="43" t="str">
        <f>IF(PERSONAL!E15&lt;&gt;"",PERSONAL!E15,"")</f>
        <v/>
      </c>
      <c r="O25" s="43"/>
      <c r="P25" s="43"/>
      <c r="Q25" s="43"/>
      <c r="R25" s="43" t="str">
        <f>IF(PERSONAL!F15&lt;&gt;"",PERSONAL!F15,"")</f>
        <v/>
      </c>
      <c r="S25" s="43"/>
      <c r="T25" s="43"/>
      <c r="U25" s="43"/>
      <c r="V25" s="43"/>
      <c r="W25" s="43"/>
      <c r="X25" s="44" t="str">
        <f>IF(PERSONAL!G15&lt;&gt;"",PERSONAL!G15,"")</f>
        <v/>
      </c>
      <c r="Y25" s="44"/>
      <c r="Z25" s="44"/>
      <c r="AA25" s="44"/>
      <c r="AB25" s="44"/>
      <c r="AC25" s="44"/>
      <c r="AD25" s="43" t="str">
        <f>IF(PERSONAL!H15&lt;&gt;"",PERSONAL!H15,"")</f>
        <v/>
      </c>
      <c r="AE25" s="43"/>
      <c r="AF25" s="43"/>
      <c r="AG25" s="43"/>
      <c r="AH25" s="43"/>
      <c r="AI25" s="43"/>
      <c r="AJ25" s="43" t="str">
        <f>IF(PERSONAL!I15&lt;&gt;"",PERSONAL!I15,"")</f>
        <v/>
      </c>
      <c r="AK25" s="43"/>
      <c r="AL25" s="43"/>
      <c r="AM25" s="43"/>
      <c r="AN25" s="43"/>
      <c r="AO25" s="43"/>
      <c r="AP25" s="38"/>
      <c r="AQ25" s="43" t="str">
        <f>IF(PERSONAL!J15&lt;&gt;"",PERSONAL!J15,"")</f>
        <v/>
      </c>
      <c r="AR25" s="43"/>
      <c r="AS25" s="43"/>
      <c r="AT25" s="43"/>
      <c r="AU25" s="43"/>
      <c r="AV25" s="43"/>
      <c r="AW25" s="41" t="str">
        <f>IF(PERSONAL!K15&lt;&gt;"",PERSONAL!K15,"")</f>
        <v/>
      </c>
      <c r="AX25" s="41"/>
      <c r="AY25" s="41" t="str">
        <f>IF(PERSONAL!L15&lt;&gt;"",PERSONAL!L15,"")</f>
        <v/>
      </c>
      <c r="AZ25" s="41"/>
      <c r="BA25" s="48" t="str">
        <f>IF(PERSONAL!M15&lt;&gt;"",PERSONAL!M15,"")</f>
        <v/>
      </c>
      <c r="BB25" s="49"/>
      <c r="BC25" s="49"/>
      <c r="BD25" s="44" t="str">
        <f>IF(PERSONAL!N15&lt;&gt;"",PERSONAL!N15,"")</f>
        <v/>
      </c>
      <c r="BE25" s="44"/>
      <c r="BF25" s="44"/>
      <c r="BG25" s="44"/>
      <c r="BH25" s="6"/>
    </row>
    <row r="26" spans="3:60" ht="22.5" customHeight="1" x14ac:dyDescent="0.25">
      <c r="C26" s="58" t="str">
        <f>IF(AND((PERSONAL!A16&lt;&gt;""),(PERSONAL!C16&lt;&gt;"")),PERSONAL!A16,"")</f>
        <v/>
      </c>
      <c r="D26" s="58"/>
      <c r="E26" s="58"/>
      <c r="F26" s="54" t="str">
        <f>IF(PERSONAL!C16&lt;&gt;"",CONCATENATE(PERSONAL!C16,", ",PERSONAL!D16),"")</f>
        <v/>
      </c>
      <c r="G26" s="54"/>
      <c r="H26" s="54"/>
      <c r="I26" s="54"/>
      <c r="J26" s="54"/>
      <c r="K26" s="54"/>
      <c r="L26" s="54"/>
      <c r="M26" s="54"/>
      <c r="N26" s="43" t="str">
        <f>IF(PERSONAL!E16&lt;&gt;"",PERSONAL!E16,"")</f>
        <v/>
      </c>
      <c r="O26" s="43"/>
      <c r="P26" s="43"/>
      <c r="Q26" s="43"/>
      <c r="R26" s="43" t="str">
        <f>IF(PERSONAL!F16&lt;&gt;"",PERSONAL!F16,"")</f>
        <v/>
      </c>
      <c r="S26" s="43"/>
      <c r="T26" s="43"/>
      <c r="U26" s="43"/>
      <c r="V26" s="43"/>
      <c r="W26" s="43"/>
      <c r="X26" s="44" t="str">
        <f>IF(PERSONAL!G16&lt;&gt;"",PERSONAL!G16,"")</f>
        <v/>
      </c>
      <c r="Y26" s="44"/>
      <c r="Z26" s="44"/>
      <c r="AA26" s="44"/>
      <c r="AB26" s="44"/>
      <c r="AC26" s="44"/>
      <c r="AD26" s="43" t="str">
        <f>IF(PERSONAL!H16&lt;&gt;"",PERSONAL!H16,"")</f>
        <v/>
      </c>
      <c r="AE26" s="43"/>
      <c r="AF26" s="43"/>
      <c r="AG26" s="43"/>
      <c r="AH26" s="43"/>
      <c r="AI26" s="43"/>
      <c r="AJ26" s="43" t="str">
        <f>IF(PERSONAL!I16&lt;&gt;"",PERSONAL!I16,"")</f>
        <v/>
      </c>
      <c r="AK26" s="43"/>
      <c r="AL26" s="43"/>
      <c r="AM26" s="43"/>
      <c r="AN26" s="43"/>
      <c r="AO26" s="43"/>
      <c r="AP26" s="38"/>
      <c r="AQ26" s="43" t="str">
        <f>IF(PERSONAL!J16&lt;&gt;"",PERSONAL!J16,"")</f>
        <v/>
      </c>
      <c r="AR26" s="43"/>
      <c r="AS26" s="43"/>
      <c r="AT26" s="43"/>
      <c r="AU26" s="43"/>
      <c r="AV26" s="43"/>
      <c r="AW26" s="41" t="str">
        <f>IF(PERSONAL!K16&lt;&gt;"",PERSONAL!K16,"")</f>
        <v/>
      </c>
      <c r="AX26" s="41"/>
      <c r="AY26" s="41" t="str">
        <f>IF(PERSONAL!L16&lt;&gt;"",PERSONAL!L16,"")</f>
        <v/>
      </c>
      <c r="AZ26" s="41"/>
      <c r="BA26" s="48" t="str">
        <f>IF(PERSONAL!M16&lt;&gt;"",PERSONAL!M16,"")</f>
        <v/>
      </c>
      <c r="BB26" s="49"/>
      <c r="BC26" s="49"/>
      <c r="BD26" s="44" t="str">
        <f>IF(PERSONAL!N16&lt;&gt;"",PERSONAL!N16,"")</f>
        <v/>
      </c>
      <c r="BE26" s="44"/>
      <c r="BF26" s="44"/>
      <c r="BG26" s="44"/>
      <c r="BH26" s="6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6"/>
    </row>
    <row r="28" spans="3:60" ht="18" x14ac:dyDescent="0.25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">
        <v>76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"/>
    </row>
    <row r="33" spans="3:60" ht="18" x14ac:dyDescent="0.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3:60" ht="18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3:60" ht="18" x14ac:dyDescent="0.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3:60" ht="18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3:60" ht="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3:60" ht="18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</sheetData>
  <sheetProtection algorithmName="SHA-512" hashValue="9+BAbX0D4RKhZoip/w6OA0VndZeW2nNzdB0A6FM/KH0I0KpC4qOOt5gaIWT82lNF7Bw+4mFLZqxjuiPTbuiAAw==" saltValue="hMRUNZSR1/lWE2O0IR7kkQ==" spinCount="100000" sheet="1" objects="1" scenarios="1"/>
  <mergeCells count="228">
    <mergeCell ref="W6:Y6"/>
    <mergeCell ref="Z6:AE6"/>
    <mergeCell ref="I8:J8"/>
    <mergeCell ref="AY8:BG8"/>
    <mergeCell ref="AU8:AX8"/>
    <mergeCell ref="M8:T8"/>
    <mergeCell ref="U8:AT8"/>
    <mergeCell ref="C7:J7"/>
    <mergeCell ref="K7:AN7"/>
    <mergeCell ref="AV7:AX7"/>
    <mergeCell ref="K8:L8"/>
    <mergeCell ref="C8:G8"/>
    <mergeCell ref="AX6:BA6"/>
    <mergeCell ref="AO7:AU7"/>
    <mergeCell ref="AY7:AZ7"/>
    <mergeCell ref="BA7:BG7"/>
    <mergeCell ref="C10:BG10"/>
    <mergeCell ref="Q28:AR30"/>
    <mergeCell ref="Q31:AR32"/>
    <mergeCell ref="Q27:AR27"/>
    <mergeCell ref="BA9:BG9"/>
    <mergeCell ref="M9:AE9"/>
    <mergeCell ref="AG9:AN9"/>
    <mergeCell ref="AO9:AZ9"/>
    <mergeCell ref="C9:L9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6:AO26"/>
    <mergeCell ref="AQ26:AV26"/>
    <mergeCell ref="AW26:AX26"/>
    <mergeCell ref="AY24:AZ24"/>
    <mergeCell ref="BA24:BC24"/>
    <mergeCell ref="BD24:BG24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5:AO25"/>
    <mergeCell ref="AQ25:AV25"/>
    <mergeCell ref="AW25:AX25"/>
    <mergeCell ref="C24:E24"/>
    <mergeCell ref="F24:M24"/>
    <mergeCell ref="N24:Q24"/>
    <mergeCell ref="R24:W24"/>
    <mergeCell ref="X24:AC24"/>
    <mergeCell ref="AD24:AI24"/>
    <mergeCell ref="AJ24:AO24"/>
    <mergeCell ref="AQ24:AV24"/>
    <mergeCell ref="AW24:AX24"/>
    <mergeCell ref="AY22:AZ22"/>
    <mergeCell ref="BA22:BC22"/>
    <mergeCell ref="BD22:BG22"/>
    <mergeCell ref="C23:E23"/>
    <mergeCell ref="F23:M23"/>
    <mergeCell ref="N23:Q23"/>
    <mergeCell ref="R23:W23"/>
    <mergeCell ref="X23:AC23"/>
    <mergeCell ref="AD23:AI23"/>
    <mergeCell ref="AJ23:AO23"/>
    <mergeCell ref="AQ23:AV23"/>
    <mergeCell ref="AW23:AX23"/>
    <mergeCell ref="AY23:AZ23"/>
    <mergeCell ref="BA23:BC23"/>
    <mergeCell ref="BD23:BG23"/>
    <mergeCell ref="C22:E22"/>
    <mergeCell ref="F22:M22"/>
    <mergeCell ref="N22:Q22"/>
    <mergeCell ref="R22:W22"/>
    <mergeCell ref="X22:AC22"/>
    <mergeCell ref="AD22:AI22"/>
    <mergeCell ref="AJ22:AO22"/>
    <mergeCell ref="AQ22:AV22"/>
    <mergeCell ref="AW22:AX22"/>
    <mergeCell ref="AY20:AZ20"/>
    <mergeCell ref="BA20:BC20"/>
    <mergeCell ref="BD20:BG20"/>
    <mergeCell ref="C21:E21"/>
    <mergeCell ref="F21:M21"/>
    <mergeCell ref="N21:Q21"/>
    <mergeCell ref="R21:W21"/>
    <mergeCell ref="X21:AC21"/>
    <mergeCell ref="AD21:AI21"/>
    <mergeCell ref="AJ21:AO21"/>
    <mergeCell ref="AQ21:AV21"/>
    <mergeCell ref="AW21:AX21"/>
    <mergeCell ref="AY21:AZ21"/>
    <mergeCell ref="BA21:BC21"/>
    <mergeCell ref="BD21:BG21"/>
    <mergeCell ref="C20:E20"/>
    <mergeCell ref="F20:M20"/>
    <mergeCell ref="N20:Q20"/>
    <mergeCell ref="R20:W20"/>
    <mergeCell ref="X20:AC20"/>
    <mergeCell ref="AD20:AI20"/>
    <mergeCell ref="AJ20:AO20"/>
    <mergeCell ref="AQ20:AV20"/>
    <mergeCell ref="AW20:AX20"/>
    <mergeCell ref="AY18:AZ18"/>
    <mergeCell ref="BA18:BC18"/>
    <mergeCell ref="BD18:BG18"/>
    <mergeCell ref="C19:E19"/>
    <mergeCell ref="F19:M19"/>
    <mergeCell ref="N19:Q19"/>
    <mergeCell ref="R19:W19"/>
    <mergeCell ref="X19:AC19"/>
    <mergeCell ref="AD19:AI19"/>
    <mergeCell ref="AJ19:AO19"/>
    <mergeCell ref="AQ19:AV19"/>
    <mergeCell ref="AW19:AX19"/>
    <mergeCell ref="AY19:AZ19"/>
    <mergeCell ref="BA19:BC19"/>
    <mergeCell ref="BD19:BG19"/>
    <mergeCell ref="C18:E18"/>
    <mergeCell ref="F18:M18"/>
    <mergeCell ref="N18:Q18"/>
    <mergeCell ref="R18:W18"/>
    <mergeCell ref="X18:AC18"/>
    <mergeCell ref="AD18:AI18"/>
    <mergeCell ref="AJ18:AO18"/>
    <mergeCell ref="AQ18:AV18"/>
    <mergeCell ref="AW18:AX18"/>
    <mergeCell ref="AY16:AZ16"/>
    <mergeCell ref="BA16:BC16"/>
    <mergeCell ref="BD16:BG16"/>
    <mergeCell ref="C17:E17"/>
    <mergeCell ref="F17:M17"/>
    <mergeCell ref="N17:Q17"/>
    <mergeCell ref="R17:W17"/>
    <mergeCell ref="X17:AC17"/>
    <mergeCell ref="AD17:AI17"/>
    <mergeCell ref="AJ17:AO17"/>
    <mergeCell ref="AQ17:AV17"/>
    <mergeCell ref="AW17:AX17"/>
    <mergeCell ref="AY17:AZ17"/>
    <mergeCell ref="BA17:BC17"/>
    <mergeCell ref="BD17:BG17"/>
    <mergeCell ref="C16:E16"/>
    <mergeCell ref="F16:M16"/>
    <mergeCell ref="N16:Q16"/>
    <mergeCell ref="R16:W16"/>
    <mergeCell ref="X16:AC16"/>
    <mergeCell ref="AD16:AI16"/>
    <mergeCell ref="AJ16:AO16"/>
    <mergeCell ref="AQ16:AV16"/>
    <mergeCell ref="AW16:AX16"/>
    <mergeCell ref="AD13:AI13"/>
    <mergeCell ref="AJ13:AO13"/>
    <mergeCell ref="AQ13:AV13"/>
    <mergeCell ref="AW13:AX13"/>
    <mergeCell ref="AY14:AZ14"/>
    <mergeCell ref="BA14:BC14"/>
    <mergeCell ref="BD14:BG14"/>
    <mergeCell ref="C15:E15"/>
    <mergeCell ref="F15:M15"/>
    <mergeCell ref="N15:Q15"/>
    <mergeCell ref="R15:W15"/>
    <mergeCell ref="X15:AC15"/>
    <mergeCell ref="AD15:AI15"/>
    <mergeCell ref="AJ15:AO15"/>
    <mergeCell ref="AQ15:AV15"/>
    <mergeCell ref="AW15:AX15"/>
    <mergeCell ref="AY15:AZ15"/>
    <mergeCell ref="BA15:BC15"/>
    <mergeCell ref="BD15:BG15"/>
    <mergeCell ref="AD14:AI14"/>
    <mergeCell ref="AJ14:AO14"/>
    <mergeCell ref="AQ14:AV14"/>
    <mergeCell ref="AW14:AX14"/>
    <mergeCell ref="F11:M11"/>
    <mergeCell ref="N11:Q11"/>
    <mergeCell ref="C31:P32"/>
    <mergeCell ref="C28:P30"/>
    <mergeCell ref="C27:P27"/>
    <mergeCell ref="F12:M12"/>
    <mergeCell ref="C11:E11"/>
    <mergeCell ref="C12:E12"/>
    <mergeCell ref="AS31:BG32"/>
    <mergeCell ref="AS27:BG27"/>
    <mergeCell ref="AS28:BG30"/>
    <mergeCell ref="AY13:AZ13"/>
    <mergeCell ref="BA13:BC13"/>
    <mergeCell ref="BD13:BG13"/>
    <mergeCell ref="C14:E14"/>
    <mergeCell ref="F14:M14"/>
    <mergeCell ref="N14:Q14"/>
    <mergeCell ref="R14:W14"/>
    <mergeCell ref="X14:AC14"/>
    <mergeCell ref="C13:E13"/>
    <mergeCell ref="F13:M13"/>
    <mergeCell ref="N13:Q13"/>
    <mergeCell ref="R13:W13"/>
    <mergeCell ref="X13:AC13"/>
    <mergeCell ref="C1:BD1"/>
    <mergeCell ref="C2:BD2"/>
    <mergeCell ref="C3:BD3"/>
    <mergeCell ref="C4:BD4"/>
    <mergeCell ref="C5:BD5"/>
    <mergeCell ref="AY12:AZ12"/>
    <mergeCell ref="BA11:BC11"/>
    <mergeCell ref="BD11:BG11"/>
    <mergeCell ref="AJ12:AO12"/>
    <mergeCell ref="BD12:BG12"/>
    <mergeCell ref="N12:Q12"/>
    <mergeCell ref="AJ11:AO11"/>
    <mergeCell ref="AD11:AI11"/>
    <mergeCell ref="AQ11:AV11"/>
    <mergeCell ref="AW11:AX11"/>
    <mergeCell ref="AY11:AZ11"/>
    <mergeCell ref="AD12:AI12"/>
    <mergeCell ref="R11:W11"/>
    <mergeCell ref="X11:AC11"/>
    <mergeCell ref="R12:W12"/>
    <mergeCell ref="X12:AC12"/>
    <mergeCell ref="AW12:AX12"/>
    <mergeCell ref="AQ12:AV12"/>
    <mergeCell ref="BA12:BC12"/>
  </mergeCells>
  <pageMargins left="0.25" right="0.25" top="0.75" bottom="0.75" header="0.3" footer="0.3"/>
  <pageSetup paperSize="5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zoomScale="70" zoomScaleNormal="70" workbookViewId="0">
      <selection activeCell="AX6" sqref="AX6:BA6"/>
    </sheetView>
  </sheetViews>
  <sheetFormatPr baseColWidth="10" defaultRowHeight="15" x14ac:dyDescent="0.25"/>
  <cols>
    <col min="1" max="2" width="0.85546875" customWidth="1"/>
    <col min="3" max="5" width="2" customWidth="1"/>
    <col min="6" max="6" width="8.42578125" customWidth="1"/>
    <col min="7" max="7" width="3.7109375" customWidth="1"/>
    <col min="8" max="8" width="5.140625" customWidth="1"/>
    <col min="9" max="9" width="3.7109375" customWidth="1"/>
    <col min="10" max="10" width="14.7109375" customWidth="1"/>
    <col min="11" max="11" width="3.7109375" customWidth="1"/>
    <col min="12" max="12" width="13.8554687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6.5703125" customWidth="1"/>
    <col min="18" max="18" width="3.28515625" customWidth="1"/>
    <col min="19" max="20" width="3.140625" customWidth="1"/>
    <col min="21" max="21" width="3.85546875" customWidth="1"/>
    <col min="22" max="22" width="3.140625" customWidth="1"/>
    <col min="23" max="23" width="2.5703125" customWidth="1"/>
    <col min="24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6.85546875" customWidth="1"/>
    <col min="30" max="30" width="3.7109375" customWidth="1"/>
    <col min="31" max="31" width="6.5703125" customWidth="1"/>
    <col min="32" max="32" width="7.140625" customWidth="1"/>
    <col min="33" max="33" width="3" customWidth="1"/>
    <col min="34" max="34" width="1.85546875" customWidth="1"/>
    <col min="35" max="35" width="0.140625" customWidth="1"/>
    <col min="36" max="36" width="2" customWidth="1"/>
    <col min="37" max="37" width="2.140625" customWidth="1"/>
    <col min="38" max="38" width="2.28515625" customWidth="1"/>
    <col min="39" max="39" width="3.28515625" customWidth="1"/>
    <col min="40" max="40" width="1.42578125" customWidth="1"/>
    <col min="41" max="41" width="3" customWidth="1"/>
    <col min="42" max="42" width="3.140625" hidden="1" customWidth="1"/>
    <col min="43" max="43" width="2.42578125" customWidth="1"/>
    <col min="44" max="44" width="2.85546875" customWidth="1"/>
    <col min="45" max="45" width="3" customWidth="1"/>
    <col min="46" max="46" width="1.140625" customWidth="1"/>
    <col min="47" max="47" width="4.140625" customWidth="1"/>
    <col min="48" max="48" width="2.5703125" customWidth="1"/>
    <col min="49" max="49" width="5.28515625" customWidth="1"/>
    <col min="50" max="50" width="10" customWidth="1"/>
    <col min="51" max="51" width="3.140625" customWidth="1"/>
    <col min="52" max="52" width="9.42578125" customWidth="1"/>
    <col min="53" max="53" width="6.5703125" customWidth="1"/>
    <col min="54" max="54" width="2.42578125" customWidth="1"/>
    <col min="55" max="55" width="7" customWidth="1"/>
    <col min="56" max="56" width="3.140625" customWidth="1"/>
    <col min="57" max="57" width="2.42578125" customWidth="1"/>
    <col min="58" max="58" width="8.5703125" customWidth="1"/>
    <col min="59" max="59" width="1.285156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5"/>
      <c r="BF1" s="5"/>
      <c r="BG1" s="5"/>
      <c r="BH1" s="5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5"/>
      <c r="BF2" s="5"/>
      <c r="BG2" s="5"/>
      <c r="BH2" s="5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5"/>
      <c r="BF3" s="5"/>
      <c r="BG3" s="5"/>
      <c r="BH3" s="5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5"/>
      <c r="BF4" s="5"/>
      <c r="BG4" s="5"/>
      <c r="BH4" s="5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5"/>
      <c r="BF5" s="5"/>
      <c r="BG5" s="5"/>
      <c r="BH5" s="5"/>
    </row>
    <row r="6" spans="3:60" ht="18" x14ac:dyDescent="0.25">
      <c r="C6" s="7" t="s">
        <v>47</v>
      </c>
      <c r="D6" s="7"/>
      <c r="E6" s="7"/>
      <c r="F6" s="7"/>
      <c r="G6" s="7"/>
      <c r="H6" s="10" t="s">
        <v>48</v>
      </c>
      <c r="I6" s="10"/>
      <c r="J6" s="10"/>
      <c r="K6" s="10"/>
      <c r="L6" s="10"/>
      <c r="M6" s="10"/>
      <c r="N6" s="11"/>
      <c r="O6" s="11"/>
      <c r="P6" s="11"/>
      <c r="Q6" s="11"/>
      <c r="R6" s="11"/>
      <c r="S6" s="11"/>
      <c r="T6" s="11"/>
      <c r="U6" s="11"/>
      <c r="V6" s="90" t="s">
        <v>0</v>
      </c>
      <c r="W6" s="90"/>
      <c r="X6" s="90"/>
      <c r="Y6" s="90" t="str">
        <f>GENERALES!A2</f>
        <v>PRIMARIA</v>
      </c>
      <c r="Z6" s="90"/>
      <c r="AA6" s="90"/>
      <c r="AB6" s="90"/>
      <c r="AC6" s="90"/>
      <c r="AD6" s="90"/>
      <c r="AE6" s="34"/>
      <c r="AF6" s="34"/>
      <c r="AG6" s="11"/>
      <c r="AH6" s="7"/>
      <c r="AI6" s="7"/>
      <c r="AJ6" s="9"/>
      <c r="AK6" s="9"/>
      <c r="AL6" s="9"/>
      <c r="AM6" s="9"/>
      <c r="AN6" s="9"/>
      <c r="AO6" s="9"/>
      <c r="AP6" s="9" t="s">
        <v>49</v>
      </c>
      <c r="AQ6" s="9" t="s">
        <v>49</v>
      </c>
      <c r="AR6" s="9"/>
      <c r="AS6" s="9"/>
      <c r="AT6" s="9"/>
      <c r="AU6" s="9"/>
      <c r="AV6" s="9"/>
      <c r="AW6" s="11"/>
      <c r="AX6" s="90" t="str">
        <f>GENERALES!B2</f>
        <v>2023-2024</v>
      </c>
      <c r="AY6" s="90"/>
      <c r="AZ6" s="90"/>
      <c r="BA6" s="90"/>
      <c r="BB6" s="13"/>
      <c r="BC6" s="12"/>
      <c r="BD6" s="12"/>
      <c r="BE6" s="5"/>
      <c r="BF6" s="5"/>
      <c r="BG6" s="5"/>
      <c r="BH6" s="5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 t="str">
        <f>GENERALES!E2</f>
        <v>ROBERTO LÓPEZ MAYA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 t="str">
        <f>GENERALES!C2</f>
        <v>16ppr0405y</v>
      </c>
      <c r="AW7" s="96"/>
      <c r="AX7" s="97"/>
      <c r="AY7" s="84" t="s">
        <v>65</v>
      </c>
      <c r="AZ7" s="86"/>
      <c r="BA7" s="92" t="str">
        <f>GENERALES!D2</f>
        <v>ppr054.003</v>
      </c>
      <c r="BB7" s="93"/>
      <c r="BC7" s="93"/>
      <c r="BD7" s="93"/>
      <c r="BE7" s="93"/>
      <c r="BF7" s="93"/>
      <c r="BG7" s="94"/>
      <c r="BH7" s="5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5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5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5"/>
    </row>
    <row r="11" spans="3:60" ht="23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8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6"/>
    </row>
    <row r="12" spans="3:60" ht="24.75" customHeight="1" x14ac:dyDescent="0.25">
      <c r="C12" s="58" t="str">
        <f>IF(AND((PERSONAL!A17&lt;&gt;""),(PERSONAL!C17&lt;&gt;"")),PERSONAL!A17,"")</f>
        <v/>
      </c>
      <c r="D12" s="58"/>
      <c r="E12" s="58"/>
      <c r="F12" s="54" t="str">
        <f>IF(PERSONAL!C17&lt;&gt;"",CONCATENATE(PERSONAL!C17,", ",PERSONAL!D17),"")</f>
        <v/>
      </c>
      <c r="G12" s="54"/>
      <c r="H12" s="54"/>
      <c r="I12" s="54"/>
      <c r="J12" s="54"/>
      <c r="K12" s="54"/>
      <c r="L12" s="54"/>
      <c r="M12" s="54"/>
      <c r="N12" s="43" t="str">
        <f>IF(PERSONAL!E17&lt;&gt;"",PERSONAL!E17,"")</f>
        <v/>
      </c>
      <c r="O12" s="43"/>
      <c r="P12" s="43"/>
      <c r="Q12" s="43"/>
      <c r="R12" s="43" t="str">
        <f>IF(PERSONAL!F17&lt;&gt;"",PERSONAL!F17,"")</f>
        <v/>
      </c>
      <c r="S12" s="43"/>
      <c r="T12" s="43"/>
      <c r="U12" s="43"/>
      <c r="V12" s="43"/>
      <c r="W12" s="43"/>
      <c r="X12" s="44" t="str">
        <f>IF(PERSONAL!G17&lt;&gt;"",PERSONAL!G17,"")</f>
        <v/>
      </c>
      <c r="Y12" s="44"/>
      <c r="Z12" s="44"/>
      <c r="AA12" s="44"/>
      <c r="AB12" s="44"/>
      <c r="AC12" s="44"/>
      <c r="AD12" s="43" t="str">
        <f>IF(PERSONAL!H17&lt;&gt;"",PERSONAL!H17,"")</f>
        <v/>
      </c>
      <c r="AE12" s="43"/>
      <c r="AF12" s="43"/>
      <c r="AG12" s="43"/>
      <c r="AH12" s="43"/>
      <c r="AI12" s="43"/>
      <c r="AJ12" s="43" t="str">
        <f>IF(PERSONAL!I17&lt;&gt;"",PERSONAL!I17,"")</f>
        <v/>
      </c>
      <c r="AK12" s="43"/>
      <c r="AL12" s="43"/>
      <c r="AM12" s="43"/>
      <c r="AN12" s="43"/>
      <c r="AO12" s="43"/>
      <c r="AP12" s="37"/>
      <c r="AQ12" s="43" t="str">
        <f>IF(PERSONAL!J17&lt;&gt;"",PERSONAL!J17,"")</f>
        <v/>
      </c>
      <c r="AR12" s="43"/>
      <c r="AS12" s="43"/>
      <c r="AT12" s="43"/>
      <c r="AU12" s="43"/>
      <c r="AV12" s="43"/>
      <c r="AW12" s="41" t="str">
        <f>IF(PERSONAL!K17&lt;&gt;"",PERSONAL!K17,"")</f>
        <v/>
      </c>
      <c r="AX12" s="41"/>
      <c r="AY12" s="41" t="str">
        <f>IF(PERSONAL!L17&lt;&gt;"",PERSONAL!L17,"")</f>
        <v/>
      </c>
      <c r="AZ12" s="41"/>
      <c r="BA12" s="48" t="str">
        <f>IF(PERSONAL!M17&lt;&gt;"",PERSONAL!M17,"")</f>
        <v/>
      </c>
      <c r="BB12" s="49"/>
      <c r="BC12" s="49"/>
      <c r="BD12" s="44" t="str">
        <f>IF(PERSONAL!N17&lt;&gt;"",PERSONAL!N17,"")</f>
        <v/>
      </c>
      <c r="BE12" s="44"/>
      <c r="BF12" s="44"/>
      <c r="BG12" s="44"/>
      <c r="BH12" s="6"/>
    </row>
    <row r="13" spans="3:60" ht="24.75" customHeight="1" x14ac:dyDescent="0.25">
      <c r="C13" s="58" t="str">
        <f>IF(AND((PERSONAL!A18&lt;&gt;""),(PERSONAL!C18&lt;&gt;"")),PERSONAL!A18,"")</f>
        <v/>
      </c>
      <c r="D13" s="58"/>
      <c r="E13" s="58"/>
      <c r="F13" s="54" t="str">
        <f>IF(PERSONAL!C18&lt;&gt;"",CONCATENATE(PERSONAL!C18,", ",PERSONAL!D18),"")</f>
        <v/>
      </c>
      <c r="G13" s="54"/>
      <c r="H13" s="54"/>
      <c r="I13" s="54"/>
      <c r="J13" s="54"/>
      <c r="K13" s="54"/>
      <c r="L13" s="54"/>
      <c r="M13" s="54"/>
      <c r="N13" s="43" t="str">
        <f>IF(PERSONAL!E18&lt;&gt;"",PERSONAL!E18,"")</f>
        <v/>
      </c>
      <c r="O13" s="43"/>
      <c r="P13" s="43"/>
      <c r="Q13" s="43"/>
      <c r="R13" s="43" t="str">
        <f>IF(PERSONAL!F18&lt;&gt;"",PERSONAL!F18,"")</f>
        <v/>
      </c>
      <c r="S13" s="43"/>
      <c r="T13" s="43"/>
      <c r="U13" s="43"/>
      <c r="V13" s="43"/>
      <c r="W13" s="43"/>
      <c r="X13" s="44" t="str">
        <f>IF(PERSONAL!G18&lt;&gt;"",PERSONAL!G18,"")</f>
        <v/>
      </c>
      <c r="Y13" s="44"/>
      <c r="Z13" s="44"/>
      <c r="AA13" s="44"/>
      <c r="AB13" s="44"/>
      <c r="AC13" s="44"/>
      <c r="AD13" s="43" t="str">
        <f>IF(PERSONAL!H18&lt;&gt;"",PERSONAL!H18,"")</f>
        <v/>
      </c>
      <c r="AE13" s="43"/>
      <c r="AF13" s="43"/>
      <c r="AG13" s="43"/>
      <c r="AH13" s="43"/>
      <c r="AI13" s="43"/>
      <c r="AJ13" s="43" t="str">
        <f>IF(PERSONAL!I18&lt;&gt;"",PERSONAL!I18,"")</f>
        <v/>
      </c>
      <c r="AK13" s="43"/>
      <c r="AL13" s="43"/>
      <c r="AM13" s="43"/>
      <c r="AN13" s="43"/>
      <c r="AO13" s="43"/>
      <c r="AP13" s="38"/>
      <c r="AQ13" s="43" t="str">
        <f>IF(PERSONAL!J18&lt;&gt;"",PERSONAL!J18,"")</f>
        <v/>
      </c>
      <c r="AR13" s="43"/>
      <c r="AS13" s="43"/>
      <c r="AT13" s="43"/>
      <c r="AU13" s="43"/>
      <c r="AV13" s="43"/>
      <c r="AW13" s="41" t="str">
        <f>IF(PERSONAL!K18&lt;&gt;"",PERSONAL!K18,"")</f>
        <v/>
      </c>
      <c r="AX13" s="41"/>
      <c r="AY13" s="41" t="str">
        <f>IF(PERSONAL!L18&lt;&gt;"",PERSONAL!L18,"")</f>
        <v/>
      </c>
      <c r="AZ13" s="41"/>
      <c r="BA13" s="48" t="str">
        <f>IF(PERSONAL!M18&lt;&gt;"",PERSONAL!M18,"")</f>
        <v/>
      </c>
      <c r="BB13" s="49"/>
      <c r="BC13" s="49"/>
      <c r="BD13" s="44" t="str">
        <f>IF(PERSONAL!N18&lt;&gt;"",PERSONAL!N18,"")</f>
        <v/>
      </c>
      <c r="BE13" s="44"/>
      <c r="BF13" s="44"/>
      <c r="BG13" s="44"/>
      <c r="BH13" s="6"/>
    </row>
    <row r="14" spans="3:60" ht="24.75" customHeight="1" x14ac:dyDescent="0.25">
      <c r="C14" s="58" t="str">
        <f>IF(AND((PERSONAL!A19&lt;&gt;""),(PERSONAL!C19&lt;&gt;"")),PERSONAL!A19,"")</f>
        <v/>
      </c>
      <c r="D14" s="58"/>
      <c r="E14" s="58"/>
      <c r="F14" s="54" t="str">
        <f>IF(PERSONAL!C19&lt;&gt;"",CONCATENATE(PERSONAL!C19,", ",PERSONAL!D19),"")</f>
        <v/>
      </c>
      <c r="G14" s="54"/>
      <c r="H14" s="54"/>
      <c r="I14" s="54"/>
      <c r="J14" s="54"/>
      <c r="K14" s="54"/>
      <c r="L14" s="54"/>
      <c r="M14" s="54"/>
      <c r="N14" s="43" t="str">
        <f>IF(PERSONAL!E19&lt;&gt;"",PERSONAL!E19,"")</f>
        <v/>
      </c>
      <c r="O14" s="43"/>
      <c r="P14" s="43"/>
      <c r="Q14" s="43"/>
      <c r="R14" s="43" t="str">
        <f>IF(PERSONAL!F19&lt;&gt;"",PERSONAL!F19,"")</f>
        <v/>
      </c>
      <c r="S14" s="43"/>
      <c r="T14" s="43"/>
      <c r="U14" s="43"/>
      <c r="V14" s="43"/>
      <c r="W14" s="43"/>
      <c r="X14" s="44" t="str">
        <f>IF(PERSONAL!G19&lt;&gt;"",PERSONAL!G19,"")</f>
        <v/>
      </c>
      <c r="Y14" s="44"/>
      <c r="Z14" s="44"/>
      <c r="AA14" s="44"/>
      <c r="AB14" s="44"/>
      <c r="AC14" s="44"/>
      <c r="AD14" s="43" t="str">
        <f>IF(PERSONAL!H19&lt;&gt;"",PERSONAL!H19,"")</f>
        <v/>
      </c>
      <c r="AE14" s="43"/>
      <c r="AF14" s="43"/>
      <c r="AG14" s="43"/>
      <c r="AH14" s="43"/>
      <c r="AI14" s="43"/>
      <c r="AJ14" s="43" t="str">
        <f>IF(PERSONAL!I19&lt;&gt;"",PERSONAL!I19,"")</f>
        <v/>
      </c>
      <c r="AK14" s="43"/>
      <c r="AL14" s="43"/>
      <c r="AM14" s="43"/>
      <c r="AN14" s="43"/>
      <c r="AO14" s="43"/>
      <c r="AP14" s="38"/>
      <c r="AQ14" s="43" t="str">
        <f>IF(PERSONAL!J19&lt;&gt;"",PERSONAL!J19,"")</f>
        <v/>
      </c>
      <c r="AR14" s="43"/>
      <c r="AS14" s="43"/>
      <c r="AT14" s="43"/>
      <c r="AU14" s="43"/>
      <c r="AV14" s="43"/>
      <c r="AW14" s="41" t="str">
        <f>IF(PERSONAL!K19&lt;&gt;"",PERSONAL!K19,"")</f>
        <v/>
      </c>
      <c r="AX14" s="41"/>
      <c r="AY14" s="41" t="str">
        <f>IF(PERSONAL!L19&lt;&gt;"",PERSONAL!L19,"")</f>
        <v/>
      </c>
      <c r="AZ14" s="41"/>
      <c r="BA14" s="48" t="str">
        <f>IF(PERSONAL!M19&lt;&gt;"",PERSONAL!M19,"")</f>
        <v/>
      </c>
      <c r="BB14" s="49"/>
      <c r="BC14" s="49"/>
      <c r="BD14" s="44" t="str">
        <f>IF(PERSONAL!N19&lt;&gt;"",PERSONAL!N19,"")</f>
        <v/>
      </c>
      <c r="BE14" s="44"/>
      <c r="BF14" s="44"/>
      <c r="BG14" s="44"/>
      <c r="BH14" s="6"/>
    </row>
    <row r="15" spans="3:60" ht="24.75" customHeight="1" x14ac:dyDescent="0.25">
      <c r="C15" s="58" t="str">
        <f>IF(AND((PERSONAL!A20&lt;&gt;""),(PERSONAL!C20&lt;&gt;"")),PERSONAL!A20,"")</f>
        <v/>
      </c>
      <c r="D15" s="58"/>
      <c r="E15" s="58"/>
      <c r="F15" s="54" t="str">
        <f>IF(PERSONAL!C20&lt;&gt;"",CONCATENATE(PERSONAL!C20,", ",PERSONAL!D20),"")</f>
        <v/>
      </c>
      <c r="G15" s="54"/>
      <c r="H15" s="54"/>
      <c r="I15" s="54"/>
      <c r="J15" s="54"/>
      <c r="K15" s="54"/>
      <c r="L15" s="54"/>
      <c r="M15" s="54"/>
      <c r="N15" s="43" t="str">
        <f>IF(PERSONAL!E20&lt;&gt;"",PERSONAL!E20,"")</f>
        <v/>
      </c>
      <c r="O15" s="43"/>
      <c r="P15" s="43"/>
      <c r="Q15" s="43"/>
      <c r="R15" s="43" t="str">
        <f>IF(PERSONAL!F20&lt;&gt;"",PERSONAL!F20,"")</f>
        <v/>
      </c>
      <c r="S15" s="43"/>
      <c r="T15" s="43"/>
      <c r="U15" s="43"/>
      <c r="V15" s="43"/>
      <c r="W15" s="43"/>
      <c r="X15" s="44" t="str">
        <f>IF(PERSONAL!G20&lt;&gt;"",PERSONAL!G20,"")</f>
        <v/>
      </c>
      <c r="Y15" s="44"/>
      <c r="Z15" s="44"/>
      <c r="AA15" s="44"/>
      <c r="AB15" s="44"/>
      <c r="AC15" s="44"/>
      <c r="AD15" s="43" t="str">
        <f>IF(PERSONAL!H20&lt;&gt;"",PERSONAL!H20,"")</f>
        <v/>
      </c>
      <c r="AE15" s="43"/>
      <c r="AF15" s="43"/>
      <c r="AG15" s="43"/>
      <c r="AH15" s="43"/>
      <c r="AI15" s="43"/>
      <c r="AJ15" s="43" t="str">
        <f>IF(PERSONAL!I20&lt;&gt;"",PERSONAL!I20,"")</f>
        <v/>
      </c>
      <c r="AK15" s="43"/>
      <c r="AL15" s="43"/>
      <c r="AM15" s="43"/>
      <c r="AN15" s="43"/>
      <c r="AO15" s="43"/>
      <c r="AP15" s="38"/>
      <c r="AQ15" s="43" t="str">
        <f>IF(PERSONAL!J20&lt;&gt;"",PERSONAL!J20,"")</f>
        <v/>
      </c>
      <c r="AR15" s="43"/>
      <c r="AS15" s="43"/>
      <c r="AT15" s="43"/>
      <c r="AU15" s="43"/>
      <c r="AV15" s="43"/>
      <c r="AW15" s="41" t="str">
        <f>IF(PERSONAL!K20&lt;&gt;"",PERSONAL!K20,"")</f>
        <v/>
      </c>
      <c r="AX15" s="41"/>
      <c r="AY15" s="41" t="str">
        <f>IF(PERSONAL!L20&lt;&gt;"",PERSONAL!L20,"")</f>
        <v/>
      </c>
      <c r="AZ15" s="41"/>
      <c r="BA15" s="48" t="str">
        <f>IF(PERSONAL!M20&lt;&gt;"",PERSONAL!M20,"")</f>
        <v/>
      </c>
      <c r="BB15" s="49"/>
      <c r="BC15" s="49"/>
      <c r="BD15" s="44" t="str">
        <f>IF(PERSONAL!N20&lt;&gt;"",PERSONAL!N20,"")</f>
        <v/>
      </c>
      <c r="BE15" s="44"/>
      <c r="BF15" s="44"/>
      <c r="BG15" s="44"/>
      <c r="BH15" s="6"/>
    </row>
    <row r="16" spans="3:60" ht="24.75" customHeight="1" x14ac:dyDescent="0.25">
      <c r="C16" s="58" t="str">
        <f>IF(AND((PERSONAL!A21&lt;&gt;""),(PERSONAL!C21&lt;&gt;"")),PERSONAL!A21,"")</f>
        <v/>
      </c>
      <c r="D16" s="58"/>
      <c r="E16" s="58"/>
      <c r="F16" s="54" t="str">
        <f>IF(PERSONAL!C21&lt;&gt;"",CONCATENATE(PERSONAL!C21,", ",PERSONAL!D21),"")</f>
        <v/>
      </c>
      <c r="G16" s="54"/>
      <c r="H16" s="54"/>
      <c r="I16" s="54"/>
      <c r="J16" s="54"/>
      <c r="K16" s="54"/>
      <c r="L16" s="54"/>
      <c r="M16" s="54"/>
      <c r="N16" s="43" t="str">
        <f>IF(PERSONAL!E21&lt;&gt;"",PERSONAL!E21,"")</f>
        <v/>
      </c>
      <c r="O16" s="43"/>
      <c r="P16" s="43"/>
      <c r="Q16" s="43"/>
      <c r="R16" s="43" t="str">
        <f>IF(PERSONAL!F21&lt;&gt;"",PERSONAL!F21,"")</f>
        <v/>
      </c>
      <c r="S16" s="43"/>
      <c r="T16" s="43"/>
      <c r="U16" s="43"/>
      <c r="V16" s="43"/>
      <c r="W16" s="43"/>
      <c r="X16" s="44" t="str">
        <f>IF(PERSONAL!G21&lt;&gt;"",PERSONAL!G21,"")</f>
        <v/>
      </c>
      <c r="Y16" s="44"/>
      <c r="Z16" s="44"/>
      <c r="AA16" s="44"/>
      <c r="AB16" s="44"/>
      <c r="AC16" s="44"/>
      <c r="AD16" s="43" t="str">
        <f>IF(PERSONAL!H21&lt;&gt;"",PERSONAL!H21,"")</f>
        <v/>
      </c>
      <c r="AE16" s="43"/>
      <c r="AF16" s="43"/>
      <c r="AG16" s="43"/>
      <c r="AH16" s="43"/>
      <c r="AI16" s="43"/>
      <c r="AJ16" s="43" t="str">
        <f>IF(PERSONAL!I21&lt;&gt;"",PERSONAL!I21,"")</f>
        <v/>
      </c>
      <c r="AK16" s="43"/>
      <c r="AL16" s="43"/>
      <c r="AM16" s="43"/>
      <c r="AN16" s="43"/>
      <c r="AO16" s="43"/>
      <c r="AP16" s="38"/>
      <c r="AQ16" s="43" t="str">
        <f>IF(PERSONAL!J21&lt;&gt;"",PERSONAL!J21,"")</f>
        <v/>
      </c>
      <c r="AR16" s="43"/>
      <c r="AS16" s="43"/>
      <c r="AT16" s="43"/>
      <c r="AU16" s="43"/>
      <c r="AV16" s="43"/>
      <c r="AW16" s="41" t="str">
        <f>IF(PERSONAL!K21&lt;&gt;"",PERSONAL!K21,"")</f>
        <v/>
      </c>
      <c r="AX16" s="41"/>
      <c r="AY16" s="41" t="str">
        <f>IF(PERSONAL!L21&lt;&gt;"",PERSONAL!L21,"")</f>
        <v/>
      </c>
      <c r="AZ16" s="41"/>
      <c r="BA16" s="48" t="str">
        <f>IF(PERSONAL!M21&lt;&gt;"",PERSONAL!M21,"")</f>
        <v/>
      </c>
      <c r="BB16" s="49"/>
      <c r="BC16" s="49"/>
      <c r="BD16" s="44" t="str">
        <f>IF(PERSONAL!N21&lt;&gt;"",PERSONAL!N21,"")</f>
        <v/>
      </c>
      <c r="BE16" s="44"/>
      <c r="BF16" s="44"/>
      <c r="BG16" s="44"/>
      <c r="BH16" s="6"/>
    </row>
    <row r="17" spans="3:60" ht="24.75" customHeight="1" x14ac:dyDescent="0.25">
      <c r="C17" s="58" t="str">
        <f>IF(AND((PERSONAL!A22&lt;&gt;""),(PERSONAL!C22&lt;&gt;"")),PERSONAL!A22,"")</f>
        <v/>
      </c>
      <c r="D17" s="58"/>
      <c r="E17" s="58"/>
      <c r="F17" s="54" t="str">
        <f>IF(PERSONAL!C22&lt;&gt;"",CONCATENATE(PERSONAL!C22,", ",PERSONAL!D22),"")</f>
        <v/>
      </c>
      <c r="G17" s="54"/>
      <c r="H17" s="54"/>
      <c r="I17" s="54"/>
      <c r="J17" s="54"/>
      <c r="K17" s="54"/>
      <c r="L17" s="54"/>
      <c r="M17" s="54"/>
      <c r="N17" s="43" t="str">
        <f>IF(PERSONAL!E22&lt;&gt;"",PERSONAL!E22,"")</f>
        <v/>
      </c>
      <c r="O17" s="43"/>
      <c r="P17" s="43"/>
      <c r="Q17" s="43"/>
      <c r="R17" s="43" t="str">
        <f>IF(PERSONAL!F22&lt;&gt;"",PERSONAL!F22,"")</f>
        <v/>
      </c>
      <c r="S17" s="43"/>
      <c r="T17" s="43"/>
      <c r="U17" s="43"/>
      <c r="V17" s="43"/>
      <c r="W17" s="43"/>
      <c r="X17" s="44" t="str">
        <f>IF(PERSONAL!G22&lt;&gt;"",PERSONAL!G22,"")</f>
        <v/>
      </c>
      <c r="Y17" s="44"/>
      <c r="Z17" s="44"/>
      <c r="AA17" s="44"/>
      <c r="AB17" s="44"/>
      <c r="AC17" s="44"/>
      <c r="AD17" s="43" t="str">
        <f>IF(PERSONAL!H22&lt;&gt;"",PERSONAL!H22,"")</f>
        <v/>
      </c>
      <c r="AE17" s="43"/>
      <c r="AF17" s="43"/>
      <c r="AG17" s="43"/>
      <c r="AH17" s="43"/>
      <c r="AI17" s="43"/>
      <c r="AJ17" s="43" t="str">
        <f>IF(PERSONAL!I22&lt;&gt;"",PERSONAL!I22,"")</f>
        <v/>
      </c>
      <c r="AK17" s="43"/>
      <c r="AL17" s="43"/>
      <c r="AM17" s="43"/>
      <c r="AN17" s="43"/>
      <c r="AO17" s="43"/>
      <c r="AP17" s="38"/>
      <c r="AQ17" s="43" t="str">
        <f>IF(PERSONAL!J22&lt;&gt;"",PERSONAL!J22,"")</f>
        <v/>
      </c>
      <c r="AR17" s="43"/>
      <c r="AS17" s="43"/>
      <c r="AT17" s="43"/>
      <c r="AU17" s="43"/>
      <c r="AV17" s="43"/>
      <c r="AW17" s="41" t="str">
        <f>IF(PERSONAL!K22&lt;&gt;"",PERSONAL!K22,"")</f>
        <v/>
      </c>
      <c r="AX17" s="41"/>
      <c r="AY17" s="41" t="str">
        <f>IF(PERSONAL!L22&lt;&gt;"",PERSONAL!L22,"")</f>
        <v/>
      </c>
      <c r="AZ17" s="41"/>
      <c r="BA17" s="48" t="str">
        <f>IF(PERSONAL!M22&lt;&gt;"",PERSONAL!M22,"")</f>
        <v/>
      </c>
      <c r="BB17" s="49"/>
      <c r="BC17" s="49"/>
      <c r="BD17" s="44" t="str">
        <f>IF(PERSONAL!N22&lt;&gt;"",PERSONAL!N22,"")</f>
        <v/>
      </c>
      <c r="BE17" s="44"/>
      <c r="BF17" s="44"/>
      <c r="BG17" s="44"/>
      <c r="BH17" s="6"/>
    </row>
    <row r="18" spans="3:60" ht="24.75" customHeight="1" x14ac:dyDescent="0.25">
      <c r="C18" s="58" t="str">
        <f>IF(AND((PERSONAL!A23&lt;&gt;""),(PERSONAL!C23&lt;&gt;"")),PERSONAL!A23,"")</f>
        <v/>
      </c>
      <c r="D18" s="58"/>
      <c r="E18" s="58"/>
      <c r="F18" s="54" t="str">
        <f>IF(PERSONAL!C23&lt;&gt;"",CONCATENATE(PERSONAL!C23,", ",PERSONAL!D23),"")</f>
        <v/>
      </c>
      <c r="G18" s="54"/>
      <c r="H18" s="54"/>
      <c r="I18" s="54"/>
      <c r="J18" s="54"/>
      <c r="K18" s="54"/>
      <c r="L18" s="54"/>
      <c r="M18" s="54"/>
      <c r="N18" s="43" t="str">
        <f>IF(PERSONAL!E23&lt;&gt;"",PERSONAL!E23,"")</f>
        <v/>
      </c>
      <c r="O18" s="43"/>
      <c r="P18" s="43"/>
      <c r="Q18" s="43"/>
      <c r="R18" s="43" t="str">
        <f>IF(PERSONAL!F23&lt;&gt;"",PERSONAL!F23,"")</f>
        <v/>
      </c>
      <c r="S18" s="43"/>
      <c r="T18" s="43"/>
      <c r="U18" s="43"/>
      <c r="V18" s="43"/>
      <c r="W18" s="43"/>
      <c r="X18" s="44" t="str">
        <f>IF(PERSONAL!G23&lt;&gt;"",PERSONAL!G23,"")</f>
        <v/>
      </c>
      <c r="Y18" s="44"/>
      <c r="Z18" s="44"/>
      <c r="AA18" s="44"/>
      <c r="AB18" s="44"/>
      <c r="AC18" s="44"/>
      <c r="AD18" s="43" t="str">
        <f>IF(PERSONAL!H23&lt;&gt;"",PERSONAL!H23,"")</f>
        <v/>
      </c>
      <c r="AE18" s="43"/>
      <c r="AF18" s="43"/>
      <c r="AG18" s="43"/>
      <c r="AH18" s="43"/>
      <c r="AI18" s="43"/>
      <c r="AJ18" s="43" t="str">
        <f>IF(PERSONAL!I23&lt;&gt;"",PERSONAL!I23,"")</f>
        <v/>
      </c>
      <c r="AK18" s="43"/>
      <c r="AL18" s="43"/>
      <c r="AM18" s="43"/>
      <c r="AN18" s="43"/>
      <c r="AO18" s="43"/>
      <c r="AP18" s="38"/>
      <c r="AQ18" s="43" t="str">
        <f>IF(PERSONAL!J23&lt;&gt;"",PERSONAL!J23,"")</f>
        <v/>
      </c>
      <c r="AR18" s="43"/>
      <c r="AS18" s="43"/>
      <c r="AT18" s="43"/>
      <c r="AU18" s="43"/>
      <c r="AV18" s="43"/>
      <c r="AW18" s="41" t="str">
        <f>IF(PERSONAL!K23&lt;&gt;"",PERSONAL!K23,"")</f>
        <v/>
      </c>
      <c r="AX18" s="41"/>
      <c r="AY18" s="41" t="str">
        <f>IF(PERSONAL!L23&lt;&gt;"",PERSONAL!L23,"")</f>
        <v/>
      </c>
      <c r="AZ18" s="41"/>
      <c r="BA18" s="48" t="str">
        <f>IF(PERSONAL!M23&lt;&gt;"",PERSONAL!M23,"")</f>
        <v/>
      </c>
      <c r="BB18" s="49"/>
      <c r="BC18" s="49"/>
      <c r="BD18" s="44" t="str">
        <f>IF(PERSONAL!N23&lt;&gt;"",PERSONAL!N23,"")</f>
        <v/>
      </c>
      <c r="BE18" s="44"/>
      <c r="BF18" s="44"/>
      <c r="BG18" s="44"/>
      <c r="BH18" s="6"/>
    </row>
    <row r="19" spans="3:60" ht="24.75" customHeight="1" x14ac:dyDescent="0.25">
      <c r="C19" s="58" t="str">
        <f>IF(AND((PERSONAL!A24&lt;&gt;""),(PERSONAL!C24&lt;&gt;"")),PERSONAL!A24,"")</f>
        <v/>
      </c>
      <c r="D19" s="58"/>
      <c r="E19" s="58"/>
      <c r="F19" s="54" t="str">
        <f>IF(PERSONAL!C24&lt;&gt;"",CONCATENATE(PERSONAL!C24,", ",PERSONAL!D24),"")</f>
        <v/>
      </c>
      <c r="G19" s="54"/>
      <c r="H19" s="54"/>
      <c r="I19" s="54"/>
      <c r="J19" s="54"/>
      <c r="K19" s="54"/>
      <c r="L19" s="54"/>
      <c r="M19" s="54"/>
      <c r="N19" s="43" t="str">
        <f>IF(PERSONAL!E24&lt;&gt;"",PERSONAL!E24,"")</f>
        <v/>
      </c>
      <c r="O19" s="43"/>
      <c r="P19" s="43"/>
      <c r="Q19" s="43"/>
      <c r="R19" s="43" t="str">
        <f>IF(PERSONAL!F24&lt;&gt;"",PERSONAL!F24,"")</f>
        <v/>
      </c>
      <c r="S19" s="43"/>
      <c r="T19" s="43"/>
      <c r="U19" s="43"/>
      <c r="V19" s="43"/>
      <c r="W19" s="43"/>
      <c r="X19" s="44" t="str">
        <f>IF(PERSONAL!G24&lt;&gt;"",PERSONAL!G24,"")</f>
        <v/>
      </c>
      <c r="Y19" s="44"/>
      <c r="Z19" s="44"/>
      <c r="AA19" s="44"/>
      <c r="AB19" s="44"/>
      <c r="AC19" s="44"/>
      <c r="AD19" s="43" t="str">
        <f>IF(PERSONAL!H24&lt;&gt;"",PERSONAL!H24,"")</f>
        <v/>
      </c>
      <c r="AE19" s="43"/>
      <c r="AF19" s="43"/>
      <c r="AG19" s="43"/>
      <c r="AH19" s="43"/>
      <c r="AI19" s="43"/>
      <c r="AJ19" s="43" t="str">
        <f>IF(PERSONAL!I24&lt;&gt;"",PERSONAL!I24,"")</f>
        <v/>
      </c>
      <c r="AK19" s="43"/>
      <c r="AL19" s="43"/>
      <c r="AM19" s="43"/>
      <c r="AN19" s="43"/>
      <c r="AO19" s="43"/>
      <c r="AP19" s="38"/>
      <c r="AQ19" s="43" t="str">
        <f>IF(PERSONAL!J24&lt;&gt;"",PERSONAL!J24,"")</f>
        <v/>
      </c>
      <c r="AR19" s="43"/>
      <c r="AS19" s="43"/>
      <c r="AT19" s="43"/>
      <c r="AU19" s="43"/>
      <c r="AV19" s="43"/>
      <c r="AW19" s="41" t="str">
        <f>IF(PERSONAL!K24&lt;&gt;"",PERSONAL!K24,"")</f>
        <v/>
      </c>
      <c r="AX19" s="41"/>
      <c r="AY19" s="41" t="str">
        <f>IF(PERSONAL!L24&lt;&gt;"",PERSONAL!L24,"")</f>
        <v/>
      </c>
      <c r="AZ19" s="41"/>
      <c r="BA19" s="48" t="str">
        <f>IF(PERSONAL!M24&lt;&gt;"",PERSONAL!M24,"")</f>
        <v/>
      </c>
      <c r="BB19" s="49"/>
      <c r="BC19" s="49"/>
      <c r="BD19" s="44" t="str">
        <f>IF(PERSONAL!N24&lt;&gt;"",PERSONAL!N24,"")</f>
        <v/>
      </c>
      <c r="BE19" s="44"/>
      <c r="BF19" s="44"/>
      <c r="BG19" s="44"/>
      <c r="BH19" s="6"/>
    </row>
    <row r="20" spans="3:60" ht="24.75" customHeight="1" x14ac:dyDescent="0.25">
      <c r="C20" s="58" t="str">
        <f>IF(AND((PERSONAL!A25&lt;&gt;""),(PERSONAL!C25&lt;&gt;"")),PERSONAL!A25,"")</f>
        <v/>
      </c>
      <c r="D20" s="58"/>
      <c r="E20" s="58"/>
      <c r="F20" s="54" t="str">
        <f>IF(PERSONAL!C25&lt;&gt;"",CONCATENATE(PERSONAL!C25,", ",PERSONAL!D25),"")</f>
        <v/>
      </c>
      <c r="G20" s="54"/>
      <c r="H20" s="54"/>
      <c r="I20" s="54"/>
      <c r="J20" s="54"/>
      <c r="K20" s="54"/>
      <c r="L20" s="54"/>
      <c r="M20" s="54"/>
      <c r="N20" s="43" t="str">
        <f>IF(PERSONAL!E25&lt;&gt;"",PERSONAL!E25,"")</f>
        <v/>
      </c>
      <c r="O20" s="43"/>
      <c r="P20" s="43"/>
      <c r="Q20" s="43"/>
      <c r="R20" s="43" t="str">
        <f>IF(PERSONAL!F25&lt;&gt;"",PERSONAL!F25,"")</f>
        <v/>
      </c>
      <c r="S20" s="43"/>
      <c r="T20" s="43"/>
      <c r="U20" s="43"/>
      <c r="V20" s="43"/>
      <c r="W20" s="43"/>
      <c r="X20" s="44" t="str">
        <f>IF(PERSONAL!G25&lt;&gt;"",PERSONAL!G25,"")</f>
        <v/>
      </c>
      <c r="Y20" s="44"/>
      <c r="Z20" s="44"/>
      <c r="AA20" s="44"/>
      <c r="AB20" s="44"/>
      <c r="AC20" s="44"/>
      <c r="AD20" s="43" t="str">
        <f>IF(PERSONAL!H25&lt;&gt;"",PERSONAL!H25,"")</f>
        <v/>
      </c>
      <c r="AE20" s="43"/>
      <c r="AF20" s="43"/>
      <c r="AG20" s="43"/>
      <c r="AH20" s="43"/>
      <c r="AI20" s="43"/>
      <c r="AJ20" s="43" t="str">
        <f>IF(PERSONAL!I25&lt;&gt;"",PERSONAL!I25,"")</f>
        <v/>
      </c>
      <c r="AK20" s="43"/>
      <c r="AL20" s="43"/>
      <c r="AM20" s="43"/>
      <c r="AN20" s="43"/>
      <c r="AO20" s="43"/>
      <c r="AP20" s="38"/>
      <c r="AQ20" s="43" t="str">
        <f>IF(PERSONAL!J25&lt;&gt;"",PERSONAL!J25,"")</f>
        <v/>
      </c>
      <c r="AR20" s="43"/>
      <c r="AS20" s="43"/>
      <c r="AT20" s="43"/>
      <c r="AU20" s="43"/>
      <c r="AV20" s="43"/>
      <c r="AW20" s="41" t="str">
        <f>IF(PERSONAL!K25&lt;&gt;"",PERSONAL!K25,"")</f>
        <v/>
      </c>
      <c r="AX20" s="41"/>
      <c r="AY20" s="41" t="str">
        <f>IF(PERSONAL!L25&lt;&gt;"",PERSONAL!L25,"")</f>
        <v/>
      </c>
      <c r="AZ20" s="41"/>
      <c r="BA20" s="48" t="str">
        <f>IF(PERSONAL!M25&lt;&gt;"",PERSONAL!M25,"")</f>
        <v/>
      </c>
      <c r="BB20" s="49"/>
      <c r="BC20" s="49"/>
      <c r="BD20" s="44" t="str">
        <f>IF(PERSONAL!N25&lt;&gt;"",PERSONAL!N25,"")</f>
        <v/>
      </c>
      <c r="BE20" s="44"/>
      <c r="BF20" s="44"/>
      <c r="BG20" s="44"/>
      <c r="BH20" s="6"/>
    </row>
    <row r="21" spans="3:60" ht="24.75" customHeight="1" x14ac:dyDescent="0.25">
      <c r="C21" s="58" t="str">
        <f>IF(AND((PERSONAL!A26&lt;&gt;""),(PERSONAL!C26&lt;&gt;"")),PERSONAL!A26,"")</f>
        <v/>
      </c>
      <c r="D21" s="58"/>
      <c r="E21" s="58"/>
      <c r="F21" s="54" t="str">
        <f>IF(PERSONAL!C26&lt;&gt;"",CONCATENATE(PERSONAL!C26,", ",PERSONAL!D26),"")</f>
        <v/>
      </c>
      <c r="G21" s="54"/>
      <c r="H21" s="54"/>
      <c r="I21" s="54"/>
      <c r="J21" s="54"/>
      <c r="K21" s="54"/>
      <c r="L21" s="54"/>
      <c r="M21" s="54"/>
      <c r="N21" s="43" t="str">
        <f>IF(PERSONAL!E26&lt;&gt;"",PERSONAL!E26,"")</f>
        <v/>
      </c>
      <c r="O21" s="43"/>
      <c r="P21" s="43"/>
      <c r="Q21" s="43"/>
      <c r="R21" s="43" t="str">
        <f>IF(PERSONAL!F26&lt;&gt;"",PERSONAL!F26,"")</f>
        <v/>
      </c>
      <c r="S21" s="43"/>
      <c r="T21" s="43"/>
      <c r="U21" s="43"/>
      <c r="V21" s="43"/>
      <c r="W21" s="43"/>
      <c r="X21" s="44" t="str">
        <f>IF(PERSONAL!G26&lt;&gt;"",PERSONAL!G26,"")</f>
        <v/>
      </c>
      <c r="Y21" s="44"/>
      <c r="Z21" s="44"/>
      <c r="AA21" s="44"/>
      <c r="AB21" s="44"/>
      <c r="AC21" s="44"/>
      <c r="AD21" s="43" t="str">
        <f>IF(PERSONAL!H26&lt;&gt;"",PERSONAL!H26,"")</f>
        <v/>
      </c>
      <c r="AE21" s="43"/>
      <c r="AF21" s="43"/>
      <c r="AG21" s="43"/>
      <c r="AH21" s="43"/>
      <c r="AI21" s="43"/>
      <c r="AJ21" s="43" t="str">
        <f>IF(PERSONAL!I26&lt;&gt;"",PERSONAL!I26,"")</f>
        <v/>
      </c>
      <c r="AK21" s="43"/>
      <c r="AL21" s="43"/>
      <c r="AM21" s="43"/>
      <c r="AN21" s="43"/>
      <c r="AO21" s="43"/>
      <c r="AP21" s="38"/>
      <c r="AQ21" s="43" t="str">
        <f>IF(PERSONAL!J26&lt;&gt;"",PERSONAL!J26,"")</f>
        <v/>
      </c>
      <c r="AR21" s="43"/>
      <c r="AS21" s="43"/>
      <c r="AT21" s="43"/>
      <c r="AU21" s="43"/>
      <c r="AV21" s="43"/>
      <c r="AW21" s="41" t="str">
        <f>IF(PERSONAL!K26&lt;&gt;"",PERSONAL!K26,"")</f>
        <v/>
      </c>
      <c r="AX21" s="41"/>
      <c r="AY21" s="41" t="str">
        <f>IF(PERSONAL!L26&lt;&gt;"",PERSONAL!L26,"")</f>
        <v/>
      </c>
      <c r="AZ21" s="41"/>
      <c r="BA21" s="48" t="str">
        <f>IF(PERSONAL!M26&lt;&gt;"",PERSONAL!M26,"")</f>
        <v/>
      </c>
      <c r="BB21" s="49"/>
      <c r="BC21" s="49"/>
      <c r="BD21" s="44" t="str">
        <f>IF(PERSONAL!N26&lt;&gt;"",PERSONAL!N26,"")</f>
        <v/>
      </c>
      <c r="BE21" s="44"/>
      <c r="BF21" s="44"/>
      <c r="BG21" s="44"/>
      <c r="BH21" s="6"/>
    </row>
    <row r="22" spans="3:60" ht="24.75" customHeight="1" x14ac:dyDescent="0.25">
      <c r="C22" s="58" t="str">
        <f>IF(AND((PERSONAL!A27&lt;&gt;""),(PERSONAL!C27&lt;&gt;"")),PERSONAL!A27,"")</f>
        <v/>
      </c>
      <c r="D22" s="58"/>
      <c r="E22" s="58"/>
      <c r="F22" s="54" t="str">
        <f>IF(PERSONAL!C27&lt;&gt;"",CONCATENATE(PERSONAL!C27,", ",PERSONAL!D27),"")</f>
        <v/>
      </c>
      <c r="G22" s="54"/>
      <c r="H22" s="54"/>
      <c r="I22" s="54"/>
      <c r="J22" s="54"/>
      <c r="K22" s="54"/>
      <c r="L22" s="54"/>
      <c r="M22" s="54"/>
      <c r="N22" s="43" t="str">
        <f>IF(PERSONAL!E27&lt;&gt;"",PERSONAL!E27,"")</f>
        <v/>
      </c>
      <c r="O22" s="43"/>
      <c r="P22" s="43"/>
      <c r="Q22" s="43"/>
      <c r="R22" s="43" t="str">
        <f>IF(PERSONAL!F27&lt;&gt;"",PERSONAL!F27,"")</f>
        <v/>
      </c>
      <c r="S22" s="43"/>
      <c r="T22" s="43"/>
      <c r="U22" s="43"/>
      <c r="V22" s="43"/>
      <c r="W22" s="43"/>
      <c r="X22" s="44" t="str">
        <f>IF(PERSONAL!G27&lt;&gt;"",PERSONAL!G27,"")</f>
        <v/>
      </c>
      <c r="Y22" s="44"/>
      <c r="Z22" s="44"/>
      <c r="AA22" s="44"/>
      <c r="AB22" s="44"/>
      <c r="AC22" s="44"/>
      <c r="AD22" s="43" t="str">
        <f>IF(PERSONAL!H27&lt;&gt;"",PERSONAL!H27,"")</f>
        <v/>
      </c>
      <c r="AE22" s="43"/>
      <c r="AF22" s="43"/>
      <c r="AG22" s="43"/>
      <c r="AH22" s="43"/>
      <c r="AI22" s="43"/>
      <c r="AJ22" s="43" t="str">
        <f>IF(PERSONAL!I27&lt;&gt;"",PERSONAL!I27,"")</f>
        <v/>
      </c>
      <c r="AK22" s="43"/>
      <c r="AL22" s="43"/>
      <c r="AM22" s="43"/>
      <c r="AN22" s="43"/>
      <c r="AO22" s="43"/>
      <c r="AP22" s="38"/>
      <c r="AQ22" s="43" t="str">
        <f>IF(PERSONAL!J27&lt;&gt;"",PERSONAL!J27,"")</f>
        <v/>
      </c>
      <c r="AR22" s="43"/>
      <c r="AS22" s="43"/>
      <c r="AT22" s="43"/>
      <c r="AU22" s="43"/>
      <c r="AV22" s="43"/>
      <c r="AW22" s="41" t="str">
        <f>IF(PERSONAL!K27&lt;&gt;"",PERSONAL!K27,"")</f>
        <v/>
      </c>
      <c r="AX22" s="41"/>
      <c r="AY22" s="41" t="str">
        <f>IF(PERSONAL!L27&lt;&gt;"",PERSONAL!L27,"")</f>
        <v/>
      </c>
      <c r="AZ22" s="41"/>
      <c r="BA22" s="48" t="str">
        <f>IF(PERSONAL!M27&lt;&gt;"",PERSONAL!M27,"")</f>
        <v/>
      </c>
      <c r="BB22" s="49"/>
      <c r="BC22" s="49"/>
      <c r="BD22" s="44" t="str">
        <f>IF(PERSONAL!N27&lt;&gt;"",PERSONAL!N27,"")</f>
        <v/>
      </c>
      <c r="BE22" s="44"/>
      <c r="BF22" s="44"/>
      <c r="BG22" s="44"/>
      <c r="BH22" s="6"/>
    </row>
    <row r="23" spans="3:60" ht="24.75" customHeight="1" x14ac:dyDescent="0.25">
      <c r="C23" s="58" t="str">
        <f>IF(AND((PERSONAL!A28&lt;&gt;""),(PERSONAL!C28&lt;&gt;"")),PERSONAL!A28,"")</f>
        <v/>
      </c>
      <c r="D23" s="58"/>
      <c r="E23" s="58"/>
      <c r="F23" s="54" t="str">
        <f>IF(PERSONAL!C28&lt;&gt;"",CONCATENATE(PERSONAL!C28,", ",PERSONAL!D28),"")</f>
        <v/>
      </c>
      <c r="G23" s="54"/>
      <c r="H23" s="54"/>
      <c r="I23" s="54"/>
      <c r="J23" s="54"/>
      <c r="K23" s="54"/>
      <c r="L23" s="54"/>
      <c r="M23" s="54"/>
      <c r="N23" s="43" t="str">
        <f>IF(PERSONAL!E28&lt;&gt;"",PERSONAL!E28,"")</f>
        <v/>
      </c>
      <c r="O23" s="43"/>
      <c r="P23" s="43"/>
      <c r="Q23" s="43"/>
      <c r="R23" s="43" t="str">
        <f>IF(PERSONAL!F28&lt;&gt;"",PERSONAL!F28,"")</f>
        <v/>
      </c>
      <c r="S23" s="43"/>
      <c r="T23" s="43"/>
      <c r="U23" s="43"/>
      <c r="V23" s="43"/>
      <c r="W23" s="43"/>
      <c r="X23" s="44" t="str">
        <f>IF(PERSONAL!G28&lt;&gt;"",PERSONAL!G28,"")</f>
        <v/>
      </c>
      <c r="Y23" s="44"/>
      <c r="Z23" s="44"/>
      <c r="AA23" s="44"/>
      <c r="AB23" s="44"/>
      <c r="AC23" s="44"/>
      <c r="AD23" s="43" t="str">
        <f>IF(PERSONAL!H28&lt;&gt;"",PERSONAL!H28,"")</f>
        <v/>
      </c>
      <c r="AE23" s="43"/>
      <c r="AF23" s="43"/>
      <c r="AG23" s="43"/>
      <c r="AH23" s="43"/>
      <c r="AI23" s="43"/>
      <c r="AJ23" s="43" t="str">
        <f>IF(PERSONAL!I28&lt;&gt;"",PERSONAL!I28,"")</f>
        <v/>
      </c>
      <c r="AK23" s="43"/>
      <c r="AL23" s="43"/>
      <c r="AM23" s="43"/>
      <c r="AN23" s="43"/>
      <c r="AO23" s="43"/>
      <c r="AP23" s="38"/>
      <c r="AQ23" s="43" t="str">
        <f>IF(PERSONAL!J28&lt;&gt;"",PERSONAL!J28,"")</f>
        <v/>
      </c>
      <c r="AR23" s="43"/>
      <c r="AS23" s="43"/>
      <c r="AT23" s="43"/>
      <c r="AU23" s="43"/>
      <c r="AV23" s="43"/>
      <c r="AW23" s="41" t="str">
        <f>IF(PERSONAL!K28&lt;&gt;"",PERSONAL!K28,"")</f>
        <v/>
      </c>
      <c r="AX23" s="41"/>
      <c r="AY23" s="41" t="str">
        <f>IF(PERSONAL!L28&lt;&gt;"",PERSONAL!L28,"")</f>
        <v/>
      </c>
      <c r="AZ23" s="41"/>
      <c r="BA23" s="48" t="str">
        <f>IF(PERSONAL!M28&lt;&gt;"",PERSONAL!M28,"")</f>
        <v/>
      </c>
      <c r="BB23" s="49"/>
      <c r="BC23" s="49"/>
      <c r="BD23" s="44" t="str">
        <f>IF(PERSONAL!N28&lt;&gt;"",PERSONAL!N28,"")</f>
        <v/>
      </c>
      <c r="BE23" s="44"/>
      <c r="BF23" s="44"/>
      <c r="BG23" s="44"/>
      <c r="BH23" s="6"/>
    </row>
    <row r="24" spans="3:60" ht="24.75" customHeight="1" x14ac:dyDescent="0.25">
      <c r="C24" s="58" t="str">
        <f>IF(AND((PERSONAL!A29&lt;&gt;""),(PERSONAL!C29&lt;&gt;"")),PERSONAL!A29,"")</f>
        <v/>
      </c>
      <c r="D24" s="58"/>
      <c r="E24" s="58"/>
      <c r="F24" s="54" t="str">
        <f>IF(PERSONAL!C29&lt;&gt;"",CONCATENATE(PERSONAL!C29,", ",PERSONAL!D29),"")</f>
        <v/>
      </c>
      <c r="G24" s="54"/>
      <c r="H24" s="54"/>
      <c r="I24" s="54"/>
      <c r="J24" s="54"/>
      <c r="K24" s="54"/>
      <c r="L24" s="54"/>
      <c r="M24" s="54"/>
      <c r="N24" s="43" t="str">
        <f>IF(PERSONAL!E29&lt;&gt;"",PERSONAL!E29,"")</f>
        <v/>
      </c>
      <c r="O24" s="43"/>
      <c r="P24" s="43"/>
      <c r="Q24" s="43"/>
      <c r="R24" s="43" t="str">
        <f>IF(PERSONAL!F29&lt;&gt;"",PERSONAL!F29,"")</f>
        <v/>
      </c>
      <c r="S24" s="43"/>
      <c r="T24" s="43"/>
      <c r="U24" s="43"/>
      <c r="V24" s="43"/>
      <c r="W24" s="43"/>
      <c r="X24" s="44" t="str">
        <f>IF(PERSONAL!G29&lt;&gt;"",PERSONAL!G29,"")</f>
        <v/>
      </c>
      <c r="Y24" s="44"/>
      <c r="Z24" s="44"/>
      <c r="AA24" s="44"/>
      <c r="AB24" s="44"/>
      <c r="AC24" s="44"/>
      <c r="AD24" s="43" t="str">
        <f>IF(PERSONAL!H29&lt;&gt;"",PERSONAL!H29,"")</f>
        <v/>
      </c>
      <c r="AE24" s="43"/>
      <c r="AF24" s="43"/>
      <c r="AG24" s="43"/>
      <c r="AH24" s="43"/>
      <c r="AI24" s="43"/>
      <c r="AJ24" s="43" t="str">
        <f>IF(PERSONAL!I29&lt;&gt;"",PERSONAL!I29,"")</f>
        <v/>
      </c>
      <c r="AK24" s="43"/>
      <c r="AL24" s="43"/>
      <c r="AM24" s="43"/>
      <c r="AN24" s="43"/>
      <c r="AO24" s="43"/>
      <c r="AP24" s="38"/>
      <c r="AQ24" s="43" t="str">
        <f>IF(PERSONAL!J29&lt;&gt;"",PERSONAL!J29,"")</f>
        <v/>
      </c>
      <c r="AR24" s="43"/>
      <c r="AS24" s="43"/>
      <c r="AT24" s="43"/>
      <c r="AU24" s="43"/>
      <c r="AV24" s="43"/>
      <c r="AW24" s="41" t="str">
        <f>IF(PERSONAL!K29&lt;&gt;"",PERSONAL!K29,"")</f>
        <v/>
      </c>
      <c r="AX24" s="41"/>
      <c r="AY24" s="41" t="str">
        <f>IF(PERSONAL!L29&lt;&gt;"",PERSONAL!L29,"")</f>
        <v/>
      </c>
      <c r="AZ24" s="41"/>
      <c r="BA24" s="48" t="str">
        <f>IF(PERSONAL!M29&lt;&gt;"",PERSONAL!M29,"")</f>
        <v/>
      </c>
      <c r="BB24" s="49"/>
      <c r="BC24" s="49"/>
      <c r="BD24" s="44" t="str">
        <f>IF(PERSONAL!N29&lt;&gt;"",PERSONAL!N29,"")</f>
        <v/>
      </c>
      <c r="BE24" s="44"/>
      <c r="BF24" s="44"/>
      <c r="BG24" s="44"/>
      <c r="BH24" s="6"/>
    </row>
    <row r="25" spans="3:60" ht="24.75" customHeight="1" x14ac:dyDescent="0.25">
      <c r="C25" s="58" t="str">
        <f>IF(AND((PERSONAL!A30&lt;&gt;""),(PERSONAL!C30&lt;&gt;"")),PERSONAL!A30,"")</f>
        <v/>
      </c>
      <c r="D25" s="58"/>
      <c r="E25" s="58"/>
      <c r="F25" s="54" t="str">
        <f>IF(PERSONAL!C30&lt;&gt;"",CONCATENATE(PERSONAL!C30,", ",PERSONAL!D30),"")</f>
        <v/>
      </c>
      <c r="G25" s="54"/>
      <c r="H25" s="54"/>
      <c r="I25" s="54"/>
      <c r="J25" s="54"/>
      <c r="K25" s="54"/>
      <c r="L25" s="54"/>
      <c r="M25" s="54"/>
      <c r="N25" s="43" t="str">
        <f>IF(PERSONAL!E30&lt;&gt;"",PERSONAL!E30,"")</f>
        <v/>
      </c>
      <c r="O25" s="43"/>
      <c r="P25" s="43"/>
      <c r="Q25" s="43"/>
      <c r="R25" s="43" t="str">
        <f>IF(PERSONAL!F30&lt;&gt;"",PERSONAL!F30,"")</f>
        <v/>
      </c>
      <c r="S25" s="43"/>
      <c r="T25" s="43"/>
      <c r="U25" s="43"/>
      <c r="V25" s="43"/>
      <c r="W25" s="43"/>
      <c r="X25" s="44" t="str">
        <f>IF(PERSONAL!G30&lt;&gt;"",PERSONAL!G30,"")</f>
        <v/>
      </c>
      <c r="Y25" s="44"/>
      <c r="Z25" s="44"/>
      <c r="AA25" s="44"/>
      <c r="AB25" s="44"/>
      <c r="AC25" s="44"/>
      <c r="AD25" s="43" t="str">
        <f>IF(PERSONAL!H30&lt;&gt;"",PERSONAL!H30,"")</f>
        <v/>
      </c>
      <c r="AE25" s="43"/>
      <c r="AF25" s="43"/>
      <c r="AG25" s="43"/>
      <c r="AH25" s="43"/>
      <c r="AI25" s="43"/>
      <c r="AJ25" s="43" t="str">
        <f>IF(PERSONAL!I30&lt;&gt;"",PERSONAL!I30,"")</f>
        <v/>
      </c>
      <c r="AK25" s="43"/>
      <c r="AL25" s="43"/>
      <c r="AM25" s="43"/>
      <c r="AN25" s="43"/>
      <c r="AO25" s="43"/>
      <c r="AP25" s="38"/>
      <c r="AQ25" s="43" t="str">
        <f>IF(PERSONAL!J30&lt;&gt;"",PERSONAL!J30,"")</f>
        <v/>
      </c>
      <c r="AR25" s="43"/>
      <c r="AS25" s="43"/>
      <c r="AT25" s="43"/>
      <c r="AU25" s="43"/>
      <c r="AV25" s="43"/>
      <c r="AW25" s="41" t="str">
        <f>IF(PERSONAL!K30&lt;&gt;"",PERSONAL!K30,"")</f>
        <v/>
      </c>
      <c r="AX25" s="41"/>
      <c r="AY25" s="41" t="str">
        <f>IF(PERSONAL!L30&lt;&gt;"",PERSONAL!L30,"")</f>
        <v/>
      </c>
      <c r="AZ25" s="41"/>
      <c r="BA25" s="48" t="str">
        <f>IF(PERSONAL!M30&lt;&gt;"",PERSONAL!M30,"")</f>
        <v/>
      </c>
      <c r="BB25" s="49"/>
      <c r="BC25" s="49"/>
      <c r="BD25" s="44" t="str">
        <f>IF(PERSONAL!N30&lt;&gt;"",PERSONAL!N30,"")</f>
        <v/>
      </c>
      <c r="BE25" s="44"/>
      <c r="BF25" s="44"/>
      <c r="BG25" s="44"/>
      <c r="BH25" s="6"/>
    </row>
    <row r="26" spans="3:60" ht="24.75" customHeight="1" x14ac:dyDescent="0.25">
      <c r="C26" s="58" t="str">
        <f>IF(AND((PERSONAL!A31&lt;&gt;""),(PERSONAL!C31&lt;&gt;"")),PERSONAL!A31,"")</f>
        <v/>
      </c>
      <c r="D26" s="58"/>
      <c r="E26" s="58"/>
      <c r="F26" s="54" t="str">
        <f>IF(PERSONAL!C31&lt;&gt;"",CONCATENATE(PERSONAL!C31,", ",PERSONAL!D31),"")</f>
        <v/>
      </c>
      <c r="G26" s="54"/>
      <c r="H26" s="54"/>
      <c r="I26" s="54"/>
      <c r="J26" s="54"/>
      <c r="K26" s="54"/>
      <c r="L26" s="54"/>
      <c r="M26" s="54"/>
      <c r="N26" s="43" t="str">
        <f>IF(PERSONAL!E31&lt;&gt;"",PERSONAL!E31,"")</f>
        <v/>
      </c>
      <c r="O26" s="43"/>
      <c r="P26" s="43"/>
      <c r="Q26" s="43"/>
      <c r="R26" s="43" t="str">
        <f>IF(PERSONAL!F31&lt;&gt;"",PERSONAL!F31,"")</f>
        <v/>
      </c>
      <c r="S26" s="43"/>
      <c r="T26" s="43"/>
      <c r="U26" s="43"/>
      <c r="V26" s="43"/>
      <c r="W26" s="43"/>
      <c r="X26" s="44" t="str">
        <f>IF(PERSONAL!G31&lt;&gt;"",PERSONAL!G31,"")</f>
        <v/>
      </c>
      <c r="Y26" s="44"/>
      <c r="Z26" s="44"/>
      <c r="AA26" s="44"/>
      <c r="AB26" s="44"/>
      <c r="AC26" s="44"/>
      <c r="AD26" s="43" t="str">
        <f>IF(PERSONAL!H31&lt;&gt;"",PERSONAL!H31,"")</f>
        <v/>
      </c>
      <c r="AE26" s="43"/>
      <c r="AF26" s="43"/>
      <c r="AG26" s="43"/>
      <c r="AH26" s="43"/>
      <c r="AI26" s="43"/>
      <c r="AJ26" s="43" t="str">
        <f>IF(PERSONAL!I31&lt;&gt;"",PERSONAL!I31,"")</f>
        <v/>
      </c>
      <c r="AK26" s="43"/>
      <c r="AL26" s="43"/>
      <c r="AM26" s="43"/>
      <c r="AN26" s="43"/>
      <c r="AO26" s="43"/>
      <c r="AP26" s="38"/>
      <c r="AQ26" s="43" t="str">
        <f>IF(PERSONAL!J31&lt;&gt;"",PERSONAL!J31,"")</f>
        <v/>
      </c>
      <c r="AR26" s="43"/>
      <c r="AS26" s="43"/>
      <c r="AT26" s="43"/>
      <c r="AU26" s="43"/>
      <c r="AV26" s="43"/>
      <c r="AW26" s="41" t="str">
        <f>IF(PERSONAL!K31&lt;&gt;"",PERSONAL!K31,"")</f>
        <v/>
      </c>
      <c r="AX26" s="41"/>
      <c r="AY26" s="41" t="str">
        <f>IF(PERSONAL!L31&lt;&gt;"",PERSONAL!L31,"")</f>
        <v/>
      </c>
      <c r="AZ26" s="41"/>
      <c r="BA26" s="48" t="str">
        <f>IF(PERSONAL!M31&lt;&gt;"",PERSONAL!M31,"")</f>
        <v/>
      </c>
      <c r="BB26" s="49"/>
      <c r="BC26" s="49"/>
      <c r="BD26" s="44" t="str">
        <f>IF(PERSONAL!N31&lt;&gt;"",PERSONAL!N31,"")</f>
        <v/>
      </c>
      <c r="BE26" s="44"/>
      <c r="BF26" s="44"/>
      <c r="BG26" s="44"/>
      <c r="BH26" s="6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6"/>
    </row>
    <row r="28" spans="3:60" ht="18" x14ac:dyDescent="0.25">
      <c r="C28" s="51" t="str">
        <f>GENERALES!N2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">
        <v>77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"/>
    </row>
    <row r="33" spans="3:60" ht="18" x14ac:dyDescent="0.2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3:60" ht="18" x14ac:dyDescent="0.2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3:60" ht="18" x14ac:dyDescent="0.2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3:60" ht="18" x14ac:dyDescent="0.2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3:60" ht="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3:60" ht="18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</sheetData>
  <sheetProtection algorithmName="SHA-512" hashValue="Q4TdQgeINbczzGHHsoCo8fZI5szgKP1g6kIE2KF7QHy2ynICAvcuUDZgbBYE250HVLZyuYfYaZC4TKDtigMARQ==" saltValue="GX2jCQ7ryrVHXBPVl5sy9A==" spinCount="100000" sheet="1" objects="1" scenarios="1"/>
  <mergeCells count="228">
    <mergeCell ref="C31:P32"/>
    <mergeCell ref="Q31:AR32"/>
    <mergeCell ref="AS31:BG32"/>
    <mergeCell ref="C10:BG10"/>
    <mergeCell ref="BD26:BG26"/>
    <mergeCell ref="C27:P27"/>
    <mergeCell ref="Q27:AR27"/>
    <mergeCell ref="AS27:BG27"/>
    <mergeCell ref="C28:P30"/>
    <mergeCell ref="Q28:AR30"/>
    <mergeCell ref="AS28:BG30"/>
    <mergeCell ref="AD26:AI26"/>
    <mergeCell ref="AJ26:AO26"/>
    <mergeCell ref="AQ26:AV26"/>
    <mergeCell ref="AW26:AX26"/>
    <mergeCell ref="AY26:AZ26"/>
    <mergeCell ref="BA26:BC26"/>
    <mergeCell ref="AQ25:AV25"/>
    <mergeCell ref="AW25:AX25"/>
    <mergeCell ref="AY25:AZ25"/>
    <mergeCell ref="BA25:BC25"/>
    <mergeCell ref="BD25:BG25"/>
    <mergeCell ref="C26:E26"/>
    <mergeCell ref="F26:M26"/>
    <mergeCell ref="N26:Q26"/>
    <mergeCell ref="R26:W26"/>
    <mergeCell ref="X26:AC26"/>
    <mergeCell ref="AY24:AZ24"/>
    <mergeCell ref="BA24:BC24"/>
    <mergeCell ref="BD24:BG24"/>
    <mergeCell ref="C25:E25"/>
    <mergeCell ref="F25:M25"/>
    <mergeCell ref="N25:Q25"/>
    <mergeCell ref="R25:W25"/>
    <mergeCell ref="X25:AC25"/>
    <mergeCell ref="AD25:AI25"/>
    <mergeCell ref="AJ25:AO25"/>
    <mergeCell ref="C24:E24"/>
    <mergeCell ref="F24:M24"/>
    <mergeCell ref="N24:Q24"/>
    <mergeCell ref="R24:W24"/>
    <mergeCell ref="X24:AC24"/>
    <mergeCell ref="AD24:AI24"/>
    <mergeCell ref="AJ24:AO24"/>
    <mergeCell ref="AQ24:AV24"/>
    <mergeCell ref="AW24:AX24"/>
    <mergeCell ref="AY22:AZ22"/>
    <mergeCell ref="BA22:BC22"/>
    <mergeCell ref="BD22:BG22"/>
    <mergeCell ref="C23:E23"/>
    <mergeCell ref="F23:M23"/>
    <mergeCell ref="N23:Q23"/>
    <mergeCell ref="R23:W23"/>
    <mergeCell ref="X23:AC23"/>
    <mergeCell ref="BD23:BG23"/>
    <mergeCell ref="AD23:AI23"/>
    <mergeCell ref="AJ23:AO23"/>
    <mergeCell ref="AQ23:AV23"/>
    <mergeCell ref="AW23:AX23"/>
    <mergeCell ref="AY23:AZ23"/>
    <mergeCell ref="BA23:BC23"/>
    <mergeCell ref="C22:E22"/>
    <mergeCell ref="F22:M22"/>
    <mergeCell ref="N22:Q22"/>
    <mergeCell ref="R22:W22"/>
    <mergeCell ref="X22:AC22"/>
    <mergeCell ref="AD22:AI22"/>
    <mergeCell ref="AJ22:AO22"/>
    <mergeCell ref="AQ22:AV22"/>
    <mergeCell ref="AW22:AX22"/>
    <mergeCell ref="C20:E20"/>
    <mergeCell ref="F20:M20"/>
    <mergeCell ref="N20:Q20"/>
    <mergeCell ref="R20:W20"/>
    <mergeCell ref="X20:AC20"/>
    <mergeCell ref="BD20:BG20"/>
    <mergeCell ref="C21:E21"/>
    <mergeCell ref="F21:M21"/>
    <mergeCell ref="N21:Q21"/>
    <mergeCell ref="R21:W21"/>
    <mergeCell ref="X21:AC21"/>
    <mergeCell ref="AD21:AI21"/>
    <mergeCell ref="AJ21:AO21"/>
    <mergeCell ref="AQ21:AV21"/>
    <mergeCell ref="AW21:AX21"/>
    <mergeCell ref="AD20:AI20"/>
    <mergeCell ref="AJ20:AO20"/>
    <mergeCell ref="AQ20:AV20"/>
    <mergeCell ref="AW20:AX20"/>
    <mergeCell ref="AY20:AZ20"/>
    <mergeCell ref="BA20:BC20"/>
    <mergeCell ref="AY21:AZ21"/>
    <mergeCell ref="BA21:BC21"/>
    <mergeCell ref="BD21:BG21"/>
    <mergeCell ref="AY18:AZ18"/>
    <mergeCell ref="BA18:BC18"/>
    <mergeCell ref="BD18:BG18"/>
    <mergeCell ref="C19:E19"/>
    <mergeCell ref="F19:M19"/>
    <mergeCell ref="N19:Q19"/>
    <mergeCell ref="R19:W19"/>
    <mergeCell ref="X19:AC19"/>
    <mergeCell ref="AD19:AI19"/>
    <mergeCell ref="AJ19:AO19"/>
    <mergeCell ref="AQ19:AV19"/>
    <mergeCell ref="AW19:AX19"/>
    <mergeCell ref="AY19:AZ19"/>
    <mergeCell ref="BA19:BC19"/>
    <mergeCell ref="BD19:BG19"/>
    <mergeCell ref="C18:E18"/>
    <mergeCell ref="F18:M18"/>
    <mergeCell ref="N18:Q18"/>
    <mergeCell ref="R18:W18"/>
    <mergeCell ref="X18:AC18"/>
    <mergeCell ref="AD18:AI18"/>
    <mergeCell ref="AJ18:AO18"/>
    <mergeCell ref="AQ18:AV18"/>
    <mergeCell ref="AW18:AX18"/>
    <mergeCell ref="AY16:AZ16"/>
    <mergeCell ref="BA16:BC16"/>
    <mergeCell ref="BD16:BG16"/>
    <mergeCell ref="C17:E17"/>
    <mergeCell ref="F17:M17"/>
    <mergeCell ref="N17:Q17"/>
    <mergeCell ref="R17:W17"/>
    <mergeCell ref="X17:AC17"/>
    <mergeCell ref="BD17:BG17"/>
    <mergeCell ref="AD17:AI17"/>
    <mergeCell ref="AJ17:AO17"/>
    <mergeCell ref="AQ17:AV17"/>
    <mergeCell ref="AW17:AX17"/>
    <mergeCell ref="AY17:AZ17"/>
    <mergeCell ref="BA17:BC17"/>
    <mergeCell ref="C16:E16"/>
    <mergeCell ref="F16:M16"/>
    <mergeCell ref="N16:Q16"/>
    <mergeCell ref="R16:W16"/>
    <mergeCell ref="X16:AC16"/>
    <mergeCell ref="AD16:AI16"/>
    <mergeCell ref="AJ16:AO16"/>
    <mergeCell ref="AQ16:AV16"/>
    <mergeCell ref="AW16:AX16"/>
    <mergeCell ref="C14:E14"/>
    <mergeCell ref="F14:M14"/>
    <mergeCell ref="N14:Q14"/>
    <mergeCell ref="R14:W14"/>
    <mergeCell ref="X14:AC14"/>
    <mergeCell ref="BD14:BG14"/>
    <mergeCell ref="C15:E15"/>
    <mergeCell ref="F15:M15"/>
    <mergeCell ref="N15:Q15"/>
    <mergeCell ref="R15:W15"/>
    <mergeCell ref="X15:AC15"/>
    <mergeCell ref="AD15:AI15"/>
    <mergeCell ref="AJ15:AO15"/>
    <mergeCell ref="AQ15:AV15"/>
    <mergeCell ref="AW15:AX15"/>
    <mergeCell ref="AD14:AI14"/>
    <mergeCell ref="AJ14:AO14"/>
    <mergeCell ref="AQ14:AV14"/>
    <mergeCell ref="AW14:AX14"/>
    <mergeCell ref="AY14:AZ14"/>
    <mergeCell ref="BA14:BC14"/>
    <mergeCell ref="AY15:AZ15"/>
    <mergeCell ref="BA15:BC15"/>
    <mergeCell ref="BD15:BG15"/>
    <mergeCell ref="AY12:AZ12"/>
    <mergeCell ref="BA12:BC12"/>
    <mergeCell ref="BD12:BG12"/>
    <mergeCell ref="C13:E13"/>
    <mergeCell ref="F13:M13"/>
    <mergeCell ref="N13:Q13"/>
    <mergeCell ref="R13:W13"/>
    <mergeCell ref="X13:AC13"/>
    <mergeCell ref="AD13:AI13"/>
    <mergeCell ref="AJ13:AO13"/>
    <mergeCell ref="AQ13:AV13"/>
    <mergeCell ref="AW13:AX13"/>
    <mergeCell ref="AY13:AZ13"/>
    <mergeCell ref="BA13:BC13"/>
    <mergeCell ref="BD13:BG13"/>
    <mergeCell ref="C12:E12"/>
    <mergeCell ref="F12:M12"/>
    <mergeCell ref="N12:Q12"/>
    <mergeCell ref="R12:W12"/>
    <mergeCell ref="X12:AC12"/>
    <mergeCell ref="AD12:AI12"/>
    <mergeCell ref="AJ12:AO12"/>
    <mergeCell ref="AQ12:AV12"/>
    <mergeCell ref="AW12:AX12"/>
    <mergeCell ref="C9:L9"/>
    <mergeCell ref="M9:AE9"/>
    <mergeCell ref="AG9:AN9"/>
    <mergeCell ref="AO9:AZ9"/>
    <mergeCell ref="BA9:BG9"/>
    <mergeCell ref="C11:E11"/>
    <mergeCell ref="F11:M11"/>
    <mergeCell ref="N11:Q11"/>
    <mergeCell ref="R11:W11"/>
    <mergeCell ref="X11:AC11"/>
    <mergeCell ref="BD11:BG11"/>
    <mergeCell ref="AD11:AI11"/>
    <mergeCell ref="AJ11:AO11"/>
    <mergeCell ref="AQ11:AV11"/>
    <mergeCell ref="AW11:AX11"/>
    <mergeCell ref="AY11:AZ11"/>
    <mergeCell ref="BA11:BC11"/>
    <mergeCell ref="C1:BD1"/>
    <mergeCell ref="C2:BD2"/>
    <mergeCell ref="C3:BD3"/>
    <mergeCell ref="C4:BD4"/>
    <mergeCell ref="C5:BD5"/>
    <mergeCell ref="AX6:BA6"/>
    <mergeCell ref="C8:G8"/>
    <mergeCell ref="K8:L8"/>
    <mergeCell ref="C7:J7"/>
    <mergeCell ref="K7:AN7"/>
    <mergeCell ref="AO7:AU7"/>
    <mergeCell ref="AV7:AX7"/>
    <mergeCell ref="AY7:AZ7"/>
    <mergeCell ref="BA7:BG7"/>
    <mergeCell ref="I8:J8"/>
    <mergeCell ref="M8:T8"/>
    <mergeCell ref="U8:AT8"/>
    <mergeCell ref="AU8:AX8"/>
    <mergeCell ref="AY8:BG8"/>
    <mergeCell ref="V6:X6"/>
    <mergeCell ref="Y6:AD6"/>
  </mergeCells>
  <pageMargins left="0.25" right="0.25" top="0.75" bottom="0.75" header="0.3" footer="0.3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topLeftCell="A10" zoomScale="70" zoomScaleNormal="70" workbookViewId="0">
      <selection activeCell="AS28" sqref="AS28:BG30"/>
    </sheetView>
  </sheetViews>
  <sheetFormatPr baseColWidth="10" defaultRowHeight="15" x14ac:dyDescent="0.25"/>
  <cols>
    <col min="1" max="2" width="0.85546875" customWidth="1"/>
    <col min="3" max="5" width="2" customWidth="1"/>
    <col min="6" max="6" width="7.85546875" customWidth="1"/>
    <col min="7" max="7" width="3.7109375" customWidth="1"/>
    <col min="8" max="8" width="6.7109375" customWidth="1"/>
    <col min="9" max="9" width="3.7109375" customWidth="1"/>
    <col min="10" max="10" width="9.42578125" customWidth="1"/>
    <col min="11" max="11" width="3.7109375" customWidth="1"/>
    <col min="12" max="12" width="10.8554687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7" customWidth="1"/>
    <col min="18" max="18" width="3.7109375" customWidth="1"/>
    <col min="19" max="20" width="3.140625" customWidth="1"/>
    <col min="21" max="21" width="3.28515625" customWidth="1"/>
    <col min="22" max="22" width="3.140625" customWidth="1"/>
    <col min="23" max="23" width="5.140625" customWidth="1"/>
    <col min="24" max="24" width="3.28515625" customWidth="1"/>
    <col min="25" max="25" width="2.140625" customWidth="1"/>
    <col min="26" max="26" width="1.5703125" customWidth="1"/>
    <col min="27" max="28" width="2.85546875" customWidth="1"/>
    <col min="29" max="29" width="7.140625" customWidth="1"/>
    <col min="30" max="30" width="7" customWidth="1"/>
    <col min="31" max="31" width="0.140625" customWidth="1"/>
    <col min="32" max="32" width="5.7109375" customWidth="1"/>
    <col min="33" max="33" width="3" customWidth="1"/>
    <col min="34" max="34" width="2.7109375" customWidth="1"/>
    <col min="35" max="35" width="4.7109375" customWidth="1"/>
    <col min="36" max="36" width="2" customWidth="1"/>
    <col min="37" max="37" width="2.140625" customWidth="1"/>
    <col min="38" max="38" width="2.28515625" customWidth="1"/>
    <col min="39" max="39" width="3.42578125" customWidth="1"/>
    <col min="40" max="40" width="1" customWidth="1"/>
    <col min="41" max="41" width="3" customWidth="1"/>
    <col min="42" max="42" width="3.140625" hidden="1" customWidth="1"/>
    <col min="43" max="43" width="2.140625" customWidth="1"/>
    <col min="44" max="44" width="2.5703125" customWidth="1"/>
    <col min="45" max="45" width="3" customWidth="1"/>
    <col min="46" max="46" width="0.7109375" customWidth="1"/>
    <col min="47" max="47" width="6.7109375" customWidth="1"/>
    <col min="48" max="48" width="3.7109375" customWidth="1"/>
    <col min="49" max="49" width="3.28515625" customWidth="1"/>
    <col min="50" max="50" width="11.42578125" customWidth="1"/>
    <col min="51" max="51" width="5.140625" customWidth="1"/>
    <col min="52" max="52" width="7.5703125" customWidth="1"/>
    <col min="53" max="53" width="2.28515625" customWidth="1"/>
    <col min="54" max="54" width="4.85546875" customWidth="1"/>
    <col min="55" max="55" width="8.140625" customWidth="1"/>
    <col min="56" max="56" width="3.140625" customWidth="1"/>
    <col min="57" max="57" width="2.42578125" customWidth="1"/>
    <col min="58" max="58" width="6.140625" customWidth="1"/>
    <col min="59" max="59" width="3.285156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20"/>
      <c r="BF1" s="20"/>
      <c r="BG1" s="20"/>
      <c r="BH1" s="20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20"/>
      <c r="BF2" s="20"/>
      <c r="BG2" s="20"/>
      <c r="BH2" s="20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20"/>
      <c r="BF3" s="20"/>
      <c r="BG3" s="20"/>
      <c r="BH3" s="20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20"/>
      <c r="BF4" s="20"/>
      <c r="BG4" s="20"/>
      <c r="BH4" s="20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20"/>
      <c r="BF5" s="20"/>
      <c r="BG5" s="20"/>
      <c r="BH5" s="20"/>
    </row>
    <row r="6" spans="3:60" ht="18" x14ac:dyDescent="0.25">
      <c r="C6" s="22" t="s">
        <v>47</v>
      </c>
      <c r="D6" s="22"/>
      <c r="E6" s="22"/>
      <c r="F6" s="22"/>
      <c r="G6" s="22"/>
      <c r="H6" s="25" t="s">
        <v>48</v>
      </c>
      <c r="I6" s="25"/>
      <c r="J6" s="25"/>
      <c r="K6" s="25"/>
      <c r="L6" s="25"/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90" t="s">
        <v>0</v>
      </c>
      <c r="Y6" s="90"/>
      <c r="Z6" s="90"/>
      <c r="AA6" s="90" t="str">
        <f>GENERALES!A2</f>
        <v>PRIMARIA</v>
      </c>
      <c r="AB6" s="90"/>
      <c r="AC6" s="90"/>
      <c r="AD6" s="90"/>
      <c r="AE6" s="90"/>
      <c r="AF6" s="90"/>
      <c r="AG6" s="26"/>
      <c r="AH6" s="22"/>
      <c r="AI6" s="22"/>
      <c r="AJ6" s="24"/>
      <c r="AK6" s="24"/>
      <c r="AL6" s="24"/>
      <c r="AM6" s="24"/>
      <c r="AN6" s="24"/>
      <c r="AO6" s="24"/>
      <c r="AP6" s="24" t="s">
        <v>49</v>
      </c>
      <c r="AQ6" s="24" t="s">
        <v>49</v>
      </c>
      <c r="AR6" s="24"/>
      <c r="AS6" s="24"/>
      <c r="AT6" s="24"/>
      <c r="AU6" s="24"/>
      <c r="AV6" s="24"/>
      <c r="AW6" s="26"/>
      <c r="AX6" s="90" t="str">
        <f>GENERALES!B2</f>
        <v>2023-2024</v>
      </c>
      <c r="AY6" s="90"/>
      <c r="AZ6" s="90"/>
      <c r="BA6" s="90"/>
      <c r="BB6" s="28"/>
      <c r="BC6" s="27"/>
      <c r="BD6" s="27"/>
      <c r="BE6" s="20"/>
      <c r="BF6" s="20"/>
      <c r="BG6" s="20"/>
      <c r="BH6" s="20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 t="str">
        <f>GENERALES!E2</f>
        <v>ROBERTO LÓPEZ MAYA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 t="str">
        <f>GENERALES!C2</f>
        <v>16ppr0405y</v>
      </c>
      <c r="AW7" s="96"/>
      <c r="AX7" s="97"/>
      <c r="AY7" s="84" t="s">
        <v>65</v>
      </c>
      <c r="AZ7" s="86"/>
      <c r="BA7" s="92" t="str">
        <f>GENERALES!D2</f>
        <v>ppr054.003</v>
      </c>
      <c r="BB7" s="93"/>
      <c r="BC7" s="93"/>
      <c r="BD7" s="93"/>
      <c r="BE7" s="93"/>
      <c r="BF7" s="93"/>
      <c r="BG7" s="94"/>
      <c r="BH7" s="20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20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20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20"/>
    </row>
    <row r="11" spans="3:60" ht="23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23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21"/>
    </row>
    <row r="12" spans="3:60" ht="24.75" customHeight="1" x14ac:dyDescent="0.25">
      <c r="C12" s="58" t="str">
        <f>IF(AND((PERSONAL!A32&lt;&gt;""),(PERSONAL!C32&lt;&gt;"")),PERSONAL!A32,"")</f>
        <v/>
      </c>
      <c r="D12" s="58"/>
      <c r="E12" s="58"/>
      <c r="F12" s="54" t="str">
        <f>IF(PERSONAL!C32&lt;&gt;"",CONCATENATE(PERSONAL!C32,", ",PERSONAL!D32),"")</f>
        <v/>
      </c>
      <c r="G12" s="54"/>
      <c r="H12" s="54"/>
      <c r="I12" s="54"/>
      <c r="J12" s="54"/>
      <c r="K12" s="54"/>
      <c r="L12" s="54"/>
      <c r="M12" s="54"/>
      <c r="N12" s="43" t="str">
        <f>IF(PERSONAL!E32&lt;&gt;"",PERSONAL!E32,"")</f>
        <v/>
      </c>
      <c r="O12" s="43"/>
      <c r="P12" s="43"/>
      <c r="Q12" s="43"/>
      <c r="R12" s="43" t="str">
        <f>IF(PERSONAL!F32&lt;&gt;"",PERSONAL!F32,"")</f>
        <v/>
      </c>
      <c r="S12" s="43"/>
      <c r="T12" s="43"/>
      <c r="U12" s="43"/>
      <c r="V12" s="43"/>
      <c r="W12" s="43"/>
      <c r="X12" s="44" t="str">
        <f>IF(PERSONAL!G32&lt;&gt;"",PERSONAL!G32,"")</f>
        <v/>
      </c>
      <c r="Y12" s="44"/>
      <c r="Z12" s="44"/>
      <c r="AA12" s="44"/>
      <c r="AB12" s="44"/>
      <c r="AC12" s="44"/>
      <c r="AD12" s="43" t="str">
        <f>IF(PERSONAL!H32&lt;&gt;"",PERSONAL!H32,"")</f>
        <v/>
      </c>
      <c r="AE12" s="43"/>
      <c r="AF12" s="43"/>
      <c r="AG12" s="43"/>
      <c r="AH12" s="43"/>
      <c r="AI12" s="43"/>
      <c r="AJ12" s="43" t="str">
        <f>IF(PERSONAL!I32&lt;&gt;"",PERSONAL!I32,"")</f>
        <v/>
      </c>
      <c r="AK12" s="43"/>
      <c r="AL12" s="43"/>
      <c r="AM12" s="43"/>
      <c r="AN12" s="43"/>
      <c r="AO12" s="43"/>
      <c r="AP12" s="37"/>
      <c r="AQ12" s="43" t="str">
        <f>IF(PERSONAL!J32&lt;&gt;"",PERSONAL!J32,"")</f>
        <v/>
      </c>
      <c r="AR12" s="43"/>
      <c r="AS12" s="43"/>
      <c r="AT12" s="43"/>
      <c r="AU12" s="43"/>
      <c r="AV12" s="43"/>
      <c r="AW12" s="41" t="str">
        <f>IF(PERSONAL!K32&lt;&gt;"",PERSONAL!K32,"")</f>
        <v/>
      </c>
      <c r="AX12" s="41"/>
      <c r="AY12" s="41" t="str">
        <f>IF(PERSONAL!L32&lt;&gt;"",PERSONAL!L32,"")</f>
        <v/>
      </c>
      <c r="AZ12" s="41"/>
      <c r="BA12" s="48" t="str">
        <f>IF(PERSONAL!M32&lt;&gt;"",PERSONAL!M32,"")</f>
        <v/>
      </c>
      <c r="BB12" s="49"/>
      <c r="BC12" s="49"/>
      <c r="BD12" s="44" t="str">
        <f>IF(PERSONAL!N32&lt;&gt;"",PERSONAL!N32,"")</f>
        <v/>
      </c>
      <c r="BE12" s="44"/>
      <c r="BF12" s="44"/>
      <c r="BG12" s="44"/>
      <c r="BH12" s="21"/>
    </row>
    <row r="13" spans="3:60" ht="24.75" customHeight="1" x14ac:dyDescent="0.25">
      <c r="C13" s="58" t="str">
        <f>IF(AND((PERSONAL!A33&lt;&gt;""),(PERSONAL!C33&lt;&gt;"")),PERSONAL!A33,"")</f>
        <v/>
      </c>
      <c r="D13" s="58"/>
      <c r="E13" s="58"/>
      <c r="F13" s="54" t="str">
        <f>IF(PERSONAL!C33&lt;&gt;"",CONCATENATE(PERSONAL!C33,", ",PERSONAL!D33),"")</f>
        <v/>
      </c>
      <c r="G13" s="54"/>
      <c r="H13" s="54"/>
      <c r="I13" s="54"/>
      <c r="J13" s="54"/>
      <c r="K13" s="54"/>
      <c r="L13" s="54"/>
      <c r="M13" s="54"/>
      <c r="N13" s="43" t="str">
        <f>IF(PERSONAL!E33&lt;&gt;"",PERSONAL!E33,"")</f>
        <v/>
      </c>
      <c r="O13" s="43"/>
      <c r="P13" s="43"/>
      <c r="Q13" s="43"/>
      <c r="R13" s="43" t="str">
        <f>IF(PERSONAL!F33&lt;&gt;"",PERSONAL!F33,"")</f>
        <v/>
      </c>
      <c r="S13" s="43"/>
      <c r="T13" s="43"/>
      <c r="U13" s="43"/>
      <c r="V13" s="43"/>
      <c r="W13" s="43"/>
      <c r="X13" s="44" t="str">
        <f>IF(PERSONAL!G33&lt;&gt;"",PERSONAL!G33,"")</f>
        <v/>
      </c>
      <c r="Y13" s="44"/>
      <c r="Z13" s="44"/>
      <c r="AA13" s="44"/>
      <c r="AB13" s="44"/>
      <c r="AC13" s="44"/>
      <c r="AD13" s="43" t="str">
        <f>IF(PERSONAL!H33&lt;&gt;"",PERSONAL!H33,"")</f>
        <v/>
      </c>
      <c r="AE13" s="43"/>
      <c r="AF13" s="43"/>
      <c r="AG13" s="43"/>
      <c r="AH13" s="43"/>
      <c r="AI13" s="43"/>
      <c r="AJ13" s="43" t="str">
        <f>IF(PERSONAL!I33&lt;&gt;"",PERSONAL!I33,"")</f>
        <v/>
      </c>
      <c r="AK13" s="43"/>
      <c r="AL13" s="43"/>
      <c r="AM13" s="43"/>
      <c r="AN13" s="43"/>
      <c r="AO13" s="43"/>
      <c r="AP13" s="38"/>
      <c r="AQ13" s="43" t="str">
        <f>IF(PERSONAL!J33&lt;&gt;"",PERSONAL!J33,"")</f>
        <v/>
      </c>
      <c r="AR13" s="43"/>
      <c r="AS13" s="43"/>
      <c r="AT13" s="43"/>
      <c r="AU13" s="43"/>
      <c r="AV13" s="43"/>
      <c r="AW13" s="41" t="str">
        <f>IF(PERSONAL!K33&lt;&gt;"",PERSONAL!K33,"")</f>
        <v/>
      </c>
      <c r="AX13" s="41"/>
      <c r="AY13" s="41" t="str">
        <f>IF(PERSONAL!L33&lt;&gt;"",PERSONAL!L33,"")</f>
        <v/>
      </c>
      <c r="AZ13" s="41"/>
      <c r="BA13" s="48" t="str">
        <f>IF(PERSONAL!M33&lt;&gt;"",PERSONAL!M33,"")</f>
        <v/>
      </c>
      <c r="BB13" s="49"/>
      <c r="BC13" s="49"/>
      <c r="BD13" s="44" t="str">
        <f>IF(PERSONAL!N33&lt;&gt;"",PERSONAL!N33,"")</f>
        <v/>
      </c>
      <c r="BE13" s="44"/>
      <c r="BF13" s="44"/>
      <c r="BG13" s="44"/>
      <c r="BH13" s="21"/>
    </row>
    <row r="14" spans="3:60" ht="24.75" customHeight="1" x14ac:dyDescent="0.25">
      <c r="C14" s="58" t="str">
        <f>IF(AND((PERSONAL!A34&lt;&gt;""),(PERSONAL!C34&lt;&gt;"")),PERSONAL!A34,"")</f>
        <v/>
      </c>
      <c r="D14" s="58"/>
      <c r="E14" s="58"/>
      <c r="F14" s="54" t="str">
        <f>IF(PERSONAL!C34&lt;&gt;"",CONCATENATE(PERSONAL!C34,", ",PERSONAL!D34),"")</f>
        <v/>
      </c>
      <c r="G14" s="54"/>
      <c r="H14" s="54"/>
      <c r="I14" s="54"/>
      <c r="J14" s="54"/>
      <c r="K14" s="54"/>
      <c r="L14" s="54"/>
      <c r="M14" s="54"/>
      <c r="N14" s="43" t="str">
        <f>IF(PERSONAL!E34&lt;&gt;"",PERSONAL!E34,"")</f>
        <v/>
      </c>
      <c r="O14" s="43"/>
      <c r="P14" s="43"/>
      <c r="Q14" s="43"/>
      <c r="R14" s="43" t="str">
        <f>IF(PERSONAL!F34&lt;&gt;"",PERSONAL!F34,"")</f>
        <v/>
      </c>
      <c r="S14" s="43"/>
      <c r="T14" s="43"/>
      <c r="U14" s="43"/>
      <c r="V14" s="43"/>
      <c r="W14" s="43"/>
      <c r="X14" s="44" t="str">
        <f>IF(PERSONAL!G34&lt;&gt;"",PERSONAL!G34,"")</f>
        <v/>
      </c>
      <c r="Y14" s="44"/>
      <c r="Z14" s="44"/>
      <c r="AA14" s="44"/>
      <c r="AB14" s="44"/>
      <c r="AC14" s="44"/>
      <c r="AD14" s="43" t="str">
        <f>IF(PERSONAL!H34&lt;&gt;"",PERSONAL!H34,"")</f>
        <v/>
      </c>
      <c r="AE14" s="43"/>
      <c r="AF14" s="43"/>
      <c r="AG14" s="43"/>
      <c r="AH14" s="43"/>
      <c r="AI14" s="43"/>
      <c r="AJ14" s="43" t="str">
        <f>IF(PERSONAL!I34&lt;&gt;"",PERSONAL!I34,"")</f>
        <v/>
      </c>
      <c r="AK14" s="43"/>
      <c r="AL14" s="43"/>
      <c r="AM14" s="43"/>
      <c r="AN14" s="43"/>
      <c r="AO14" s="43"/>
      <c r="AP14" s="38"/>
      <c r="AQ14" s="43" t="str">
        <f>IF(PERSONAL!J34&lt;&gt;"",PERSONAL!J34,"")</f>
        <v/>
      </c>
      <c r="AR14" s="43"/>
      <c r="AS14" s="43"/>
      <c r="AT14" s="43"/>
      <c r="AU14" s="43"/>
      <c r="AV14" s="43"/>
      <c r="AW14" s="41" t="str">
        <f>IF(PERSONAL!K34&lt;&gt;"",PERSONAL!K34,"")</f>
        <v/>
      </c>
      <c r="AX14" s="41"/>
      <c r="AY14" s="41" t="str">
        <f>IF(PERSONAL!L34&lt;&gt;"",PERSONAL!L34,"")</f>
        <v/>
      </c>
      <c r="AZ14" s="41"/>
      <c r="BA14" s="48" t="str">
        <f>IF(PERSONAL!M34&lt;&gt;"",PERSONAL!M34,"")</f>
        <v/>
      </c>
      <c r="BB14" s="49"/>
      <c r="BC14" s="49"/>
      <c r="BD14" s="44" t="str">
        <f>IF(PERSONAL!N34&lt;&gt;"",PERSONAL!N34,"")</f>
        <v/>
      </c>
      <c r="BE14" s="44"/>
      <c r="BF14" s="44"/>
      <c r="BG14" s="44"/>
      <c r="BH14" s="21"/>
    </row>
    <row r="15" spans="3:60" ht="24.75" customHeight="1" x14ac:dyDescent="0.25">
      <c r="C15" s="58" t="str">
        <f>IF(AND((PERSONAL!A35&lt;&gt;""),(PERSONAL!C35&lt;&gt;"")),PERSONAL!A35,"")</f>
        <v/>
      </c>
      <c r="D15" s="58"/>
      <c r="E15" s="58"/>
      <c r="F15" s="54" t="str">
        <f>IF(PERSONAL!C35&lt;&gt;"",CONCATENATE(PERSONAL!C35,", ",PERSONAL!D35),"")</f>
        <v/>
      </c>
      <c r="G15" s="54"/>
      <c r="H15" s="54"/>
      <c r="I15" s="54"/>
      <c r="J15" s="54"/>
      <c r="K15" s="54"/>
      <c r="L15" s="54"/>
      <c r="M15" s="54"/>
      <c r="N15" s="43" t="str">
        <f>IF(PERSONAL!E35&lt;&gt;"",PERSONAL!E35,"")</f>
        <v/>
      </c>
      <c r="O15" s="43"/>
      <c r="P15" s="43"/>
      <c r="Q15" s="43"/>
      <c r="R15" s="43" t="str">
        <f>IF(PERSONAL!F35&lt;&gt;"",PERSONAL!F35,"")</f>
        <v/>
      </c>
      <c r="S15" s="43"/>
      <c r="T15" s="43"/>
      <c r="U15" s="43"/>
      <c r="V15" s="43"/>
      <c r="W15" s="43"/>
      <c r="X15" s="44" t="str">
        <f>IF(PERSONAL!G35&lt;&gt;"",PERSONAL!G35,"")</f>
        <v/>
      </c>
      <c r="Y15" s="44"/>
      <c r="Z15" s="44"/>
      <c r="AA15" s="44"/>
      <c r="AB15" s="44"/>
      <c r="AC15" s="44"/>
      <c r="AD15" s="43" t="str">
        <f>IF(PERSONAL!H35&lt;&gt;"",PERSONAL!H35,"")</f>
        <v/>
      </c>
      <c r="AE15" s="43"/>
      <c r="AF15" s="43"/>
      <c r="AG15" s="43"/>
      <c r="AH15" s="43"/>
      <c r="AI15" s="43"/>
      <c r="AJ15" s="43" t="str">
        <f>IF(PERSONAL!I35&lt;&gt;"",PERSONAL!I35,"")</f>
        <v/>
      </c>
      <c r="AK15" s="43"/>
      <c r="AL15" s="43"/>
      <c r="AM15" s="43"/>
      <c r="AN15" s="43"/>
      <c r="AO15" s="43"/>
      <c r="AP15" s="38"/>
      <c r="AQ15" s="43" t="str">
        <f>IF(PERSONAL!J35&lt;&gt;"",PERSONAL!J35,"")</f>
        <v/>
      </c>
      <c r="AR15" s="43"/>
      <c r="AS15" s="43"/>
      <c r="AT15" s="43"/>
      <c r="AU15" s="43"/>
      <c r="AV15" s="43"/>
      <c r="AW15" s="41" t="str">
        <f>IF(PERSONAL!K35&lt;&gt;"",PERSONAL!K35,"")</f>
        <v/>
      </c>
      <c r="AX15" s="41"/>
      <c r="AY15" s="41" t="str">
        <f>IF(PERSONAL!L35&lt;&gt;"",PERSONAL!L35,"")</f>
        <v/>
      </c>
      <c r="AZ15" s="41"/>
      <c r="BA15" s="48" t="str">
        <f>IF(PERSONAL!M35&lt;&gt;"",PERSONAL!M35,"")</f>
        <v/>
      </c>
      <c r="BB15" s="49"/>
      <c r="BC15" s="49"/>
      <c r="BD15" s="44" t="str">
        <f>IF(PERSONAL!N35&lt;&gt;"",PERSONAL!N35,"")</f>
        <v/>
      </c>
      <c r="BE15" s="44"/>
      <c r="BF15" s="44"/>
      <c r="BG15" s="44"/>
      <c r="BH15" s="21"/>
    </row>
    <row r="16" spans="3:60" ht="24.75" customHeight="1" x14ac:dyDescent="0.25">
      <c r="C16" s="58" t="str">
        <f>IF(AND((PERSONAL!A36&lt;&gt;""),(PERSONAL!C36&lt;&gt;"")),PERSONAL!A36,"")</f>
        <v/>
      </c>
      <c r="D16" s="58"/>
      <c r="E16" s="58"/>
      <c r="F16" s="54" t="str">
        <f>IF(PERSONAL!C36&lt;&gt;"",CONCATENATE(PERSONAL!C36,", ",PERSONAL!D36),"")</f>
        <v/>
      </c>
      <c r="G16" s="54"/>
      <c r="H16" s="54"/>
      <c r="I16" s="54"/>
      <c r="J16" s="54"/>
      <c r="K16" s="54"/>
      <c r="L16" s="54"/>
      <c r="M16" s="54"/>
      <c r="N16" s="43" t="str">
        <f>IF(PERSONAL!E36&lt;&gt;"",PERSONAL!E36,"")</f>
        <v/>
      </c>
      <c r="O16" s="43"/>
      <c r="P16" s="43"/>
      <c r="Q16" s="43"/>
      <c r="R16" s="43" t="str">
        <f>IF(PERSONAL!F36&lt;&gt;"",PERSONAL!F36,"")</f>
        <v/>
      </c>
      <c r="S16" s="43"/>
      <c r="T16" s="43"/>
      <c r="U16" s="43"/>
      <c r="V16" s="43"/>
      <c r="W16" s="43"/>
      <c r="X16" s="44" t="str">
        <f>IF(PERSONAL!G36&lt;&gt;"",PERSONAL!G36,"")</f>
        <v/>
      </c>
      <c r="Y16" s="44"/>
      <c r="Z16" s="44"/>
      <c r="AA16" s="44"/>
      <c r="AB16" s="44"/>
      <c r="AC16" s="44"/>
      <c r="AD16" s="43" t="str">
        <f>IF(PERSONAL!H36&lt;&gt;"",PERSONAL!H36,"")</f>
        <v/>
      </c>
      <c r="AE16" s="43"/>
      <c r="AF16" s="43"/>
      <c r="AG16" s="43"/>
      <c r="AH16" s="43"/>
      <c r="AI16" s="43"/>
      <c r="AJ16" s="43" t="str">
        <f>IF(PERSONAL!I36&lt;&gt;"",PERSONAL!I36,"")</f>
        <v/>
      </c>
      <c r="AK16" s="43"/>
      <c r="AL16" s="43"/>
      <c r="AM16" s="43"/>
      <c r="AN16" s="43"/>
      <c r="AO16" s="43"/>
      <c r="AP16" s="38"/>
      <c r="AQ16" s="43" t="str">
        <f>IF(PERSONAL!J36&lt;&gt;"",PERSONAL!J36,"")</f>
        <v/>
      </c>
      <c r="AR16" s="43"/>
      <c r="AS16" s="43"/>
      <c r="AT16" s="43"/>
      <c r="AU16" s="43"/>
      <c r="AV16" s="43"/>
      <c r="AW16" s="41" t="str">
        <f>IF(PERSONAL!K36&lt;&gt;"",PERSONAL!K36,"")</f>
        <v/>
      </c>
      <c r="AX16" s="41"/>
      <c r="AY16" s="41" t="str">
        <f>IF(PERSONAL!L36&lt;&gt;"",PERSONAL!L36,"")</f>
        <v/>
      </c>
      <c r="AZ16" s="41"/>
      <c r="BA16" s="48" t="str">
        <f>IF(PERSONAL!M36&lt;&gt;"",PERSONAL!M36,"")</f>
        <v/>
      </c>
      <c r="BB16" s="49"/>
      <c r="BC16" s="49"/>
      <c r="BD16" s="44" t="str">
        <f>IF(PERSONAL!N36&lt;&gt;"",PERSONAL!N36,"")</f>
        <v/>
      </c>
      <c r="BE16" s="44"/>
      <c r="BF16" s="44"/>
      <c r="BG16" s="44"/>
      <c r="BH16" s="21"/>
    </row>
    <row r="17" spans="3:60" ht="24.75" customHeight="1" x14ac:dyDescent="0.25">
      <c r="C17" s="58" t="str">
        <f>IF(AND((PERSONAL!A37&lt;&gt;""),(PERSONAL!C37&lt;&gt;"")),PERSONAL!A37,"")</f>
        <v/>
      </c>
      <c r="D17" s="58"/>
      <c r="E17" s="58"/>
      <c r="F17" s="54" t="str">
        <f>IF(PERSONAL!C37&lt;&gt;"",CONCATENATE(PERSONAL!C37,", ",PERSONAL!D37),"")</f>
        <v/>
      </c>
      <c r="G17" s="54"/>
      <c r="H17" s="54"/>
      <c r="I17" s="54"/>
      <c r="J17" s="54"/>
      <c r="K17" s="54"/>
      <c r="L17" s="54"/>
      <c r="M17" s="54"/>
      <c r="N17" s="43" t="str">
        <f>IF(PERSONAL!E37&lt;&gt;"",PERSONAL!E37,"")</f>
        <v/>
      </c>
      <c r="O17" s="43"/>
      <c r="P17" s="43"/>
      <c r="Q17" s="43"/>
      <c r="R17" s="43" t="str">
        <f>IF(PERSONAL!F37&lt;&gt;"",PERSONAL!F37,"")</f>
        <v/>
      </c>
      <c r="S17" s="43"/>
      <c r="T17" s="43"/>
      <c r="U17" s="43"/>
      <c r="V17" s="43"/>
      <c r="W17" s="43"/>
      <c r="X17" s="44" t="str">
        <f>IF(PERSONAL!G37&lt;&gt;"",PERSONAL!G37,"")</f>
        <v/>
      </c>
      <c r="Y17" s="44"/>
      <c r="Z17" s="44"/>
      <c r="AA17" s="44"/>
      <c r="AB17" s="44"/>
      <c r="AC17" s="44"/>
      <c r="AD17" s="43" t="str">
        <f>IF(PERSONAL!H37&lt;&gt;"",PERSONAL!H37,"")</f>
        <v/>
      </c>
      <c r="AE17" s="43"/>
      <c r="AF17" s="43"/>
      <c r="AG17" s="43"/>
      <c r="AH17" s="43"/>
      <c r="AI17" s="43"/>
      <c r="AJ17" s="43" t="str">
        <f>IF(PERSONAL!I37&lt;&gt;"",PERSONAL!I37,"")</f>
        <v/>
      </c>
      <c r="AK17" s="43"/>
      <c r="AL17" s="43"/>
      <c r="AM17" s="43"/>
      <c r="AN17" s="43"/>
      <c r="AO17" s="43"/>
      <c r="AP17" s="38"/>
      <c r="AQ17" s="43" t="str">
        <f>IF(PERSONAL!J37&lt;&gt;"",PERSONAL!J37,"")</f>
        <v/>
      </c>
      <c r="AR17" s="43"/>
      <c r="AS17" s="43"/>
      <c r="AT17" s="43"/>
      <c r="AU17" s="43"/>
      <c r="AV17" s="43"/>
      <c r="AW17" s="41" t="str">
        <f>IF(PERSONAL!K37&lt;&gt;"",PERSONAL!K37,"")</f>
        <v/>
      </c>
      <c r="AX17" s="41"/>
      <c r="AY17" s="41" t="str">
        <f>IF(PERSONAL!L37&lt;&gt;"",PERSONAL!L37,"")</f>
        <v/>
      </c>
      <c r="AZ17" s="41"/>
      <c r="BA17" s="48" t="str">
        <f>IF(PERSONAL!M37&lt;&gt;"",PERSONAL!M37,"")</f>
        <v/>
      </c>
      <c r="BB17" s="49"/>
      <c r="BC17" s="49"/>
      <c r="BD17" s="44" t="str">
        <f>IF(PERSONAL!N37&lt;&gt;"",PERSONAL!N37,"")</f>
        <v/>
      </c>
      <c r="BE17" s="44"/>
      <c r="BF17" s="44"/>
      <c r="BG17" s="44"/>
      <c r="BH17" s="21"/>
    </row>
    <row r="18" spans="3:60" ht="24.75" customHeight="1" x14ac:dyDescent="0.25">
      <c r="C18" s="58" t="str">
        <f>IF(AND((PERSONAL!A38&lt;&gt;""),(PERSONAL!C38&lt;&gt;"")),PERSONAL!A38,"")</f>
        <v/>
      </c>
      <c r="D18" s="58"/>
      <c r="E18" s="58"/>
      <c r="F18" s="54" t="str">
        <f>IF(PERSONAL!C38&lt;&gt;"",CONCATENATE(PERSONAL!C38,", ",PERSONAL!D38),"")</f>
        <v/>
      </c>
      <c r="G18" s="54"/>
      <c r="H18" s="54"/>
      <c r="I18" s="54"/>
      <c r="J18" s="54"/>
      <c r="K18" s="54"/>
      <c r="L18" s="54"/>
      <c r="M18" s="54"/>
      <c r="N18" s="43" t="str">
        <f>IF(PERSONAL!E38&lt;&gt;"",PERSONAL!E38,"")</f>
        <v/>
      </c>
      <c r="O18" s="43"/>
      <c r="P18" s="43"/>
      <c r="Q18" s="43"/>
      <c r="R18" s="43" t="str">
        <f>IF(PERSONAL!F38&lt;&gt;"",PERSONAL!F38,"")</f>
        <v/>
      </c>
      <c r="S18" s="43"/>
      <c r="T18" s="43"/>
      <c r="U18" s="43"/>
      <c r="V18" s="43"/>
      <c r="W18" s="43"/>
      <c r="X18" s="44" t="str">
        <f>IF(PERSONAL!G38&lt;&gt;"",PERSONAL!G38,"")</f>
        <v/>
      </c>
      <c r="Y18" s="44"/>
      <c r="Z18" s="44"/>
      <c r="AA18" s="44"/>
      <c r="AB18" s="44"/>
      <c r="AC18" s="44"/>
      <c r="AD18" s="43" t="str">
        <f>IF(PERSONAL!H38&lt;&gt;"",PERSONAL!H38,"")</f>
        <v/>
      </c>
      <c r="AE18" s="43"/>
      <c r="AF18" s="43"/>
      <c r="AG18" s="43"/>
      <c r="AH18" s="43"/>
      <c r="AI18" s="43"/>
      <c r="AJ18" s="43" t="str">
        <f>IF(PERSONAL!I38&lt;&gt;"",PERSONAL!I38,"")</f>
        <v/>
      </c>
      <c r="AK18" s="43"/>
      <c r="AL18" s="43"/>
      <c r="AM18" s="43"/>
      <c r="AN18" s="43"/>
      <c r="AO18" s="43"/>
      <c r="AP18" s="38"/>
      <c r="AQ18" s="43" t="str">
        <f>IF(PERSONAL!J38&lt;&gt;"",PERSONAL!J38,"")</f>
        <v/>
      </c>
      <c r="AR18" s="43"/>
      <c r="AS18" s="43"/>
      <c r="AT18" s="43"/>
      <c r="AU18" s="43"/>
      <c r="AV18" s="43"/>
      <c r="AW18" s="41" t="str">
        <f>IF(PERSONAL!K38&lt;&gt;"",PERSONAL!K38,"")</f>
        <v/>
      </c>
      <c r="AX18" s="41"/>
      <c r="AY18" s="41" t="str">
        <f>IF(PERSONAL!L38&lt;&gt;"",PERSONAL!L38,"")</f>
        <v/>
      </c>
      <c r="AZ18" s="41"/>
      <c r="BA18" s="48" t="str">
        <f>IF(PERSONAL!M38&lt;&gt;"",PERSONAL!M38,"")</f>
        <v/>
      </c>
      <c r="BB18" s="49"/>
      <c r="BC18" s="49"/>
      <c r="BD18" s="44" t="str">
        <f>IF(PERSONAL!N38&lt;&gt;"",PERSONAL!N38,"")</f>
        <v/>
      </c>
      <c r="BE18" s="44"/>
      <c r="BF18" s="44"/>
      <c r="BG18" s="44"/>
      <c r="BH18" s="21"/>
    </row>
    <row r="19" spans="3:60" ht="24.75" customHeight="1" x14ac:dyDescent="0.25">
      <c r="C19" s="58" t="str">
        <f>IF(AND((PERSONAL!A39&lt;&gt;""),(PERSONAL!C39&lt;&gt;"")),PERSONAL!A39,"")</f>
        <v/>
      </c>
      <c r="D19" s="58"/>
      <c r="E19" s="58"/>
      <c r="F19" s="54" t="str">
        <f>IF(PERSONAL!C39&lt;&gt;"",CONCATENATE(PERSONAL!C39,", ",PERSONAL!D39),"")</f>
        <v/>
      </c>
      <c r="G19" s="54"/>
      <c r="H19" s="54"/>
      <c r="I19" s="54"/>
      <c r="J19" s="54"/>
      <c r="K19" s="54"/>
      <c r="L19" s="54"/>
      <c r="M19" s="54"/>
      <c r="N19" s="43" t="str">
        <f>IF(PERSONAL!E39&lt;&gt;"",PERSONAL!E39,"")</f>
        <v/>
      </c>
      <c r="O19" s="43"/>
      <c r="P19" s="43"/>
      <c r="Q19" s="43"/>
      <c r="R19" s="43" t="str">
        <f>IF(PERSONAL!F39&lt;&gt;"",PERSONAL!F39,"")</f>
        <v/>
      </c>
      <c r="S19" s="43"/>
      <c r="T19" s="43"/>
      <c r="U19" s="43"/>
      <c r="V19" s="43"/>
      <c r="W19" s="43"/>
      <c r="X19" s="44" t="str">
        <f>IF(PERSONAL!G39&lt;&gt;"",PERSONAL!G39,"")</f>
        <v/>
      </c>
      <c r="Y19" s="44"/>
      <c r="Z19" s="44"/>
      <c r="AA19" s="44"/>
      <c r="AB19" s="44"/>
      <c r="AC19" s="44"/>
      <c r="AD19" s="43" t="str">
        <f>IF(PERSONAL!H39&lt;&gt;"",PERSONAL!H39,"")</f>
        <v/>
      </c>
      <c r="AE19" s="43"/>
      <c r="AF19" s="43"/>
      <c r="AG19" s="43"/>
      <c r="AH19" s="43"/>
      <c r="AI19" s="43"/>
      <c r="AJ19" s="43" t="str">
        <f>IF(PERSONAL!I39&lt;&gt;"",PERSONAL!I39,"")</f>
        <v/>
      </c>
      <c r="AK19" s="43"/>
      <c r="AL19" s="43"/>
      <c r="AM19" s="43"/>
      <c r="AN19" s="43"/>
      <c r="AO19" s="43"/>
      <c r="AP19" s="38"/>
      <c r="AQ19" s="43" t="str">
        <f>IF(PERSONAL!J39&lt;&gt;"",PERSONAL!J39,"")</f>
        <v/>
      </c>
      <c r="AR19" s="43"/>
      <c r="AS19" s="43"/>
      <c r="AT19" s="43"/>
      <c r="AU19" s="43"/>
      <c r="AV19" s="43"/>
      <c r="AW19" s="41" t="str">
        <f>IF(PERSONAL!K39&lt;&gt;"",PERSONAL!K39,"")</f>
        <v/>
      </c>
      <c r="AX19" s="41"/>
      <c r="AY19" s="41" t="str">
        <f>IF(PERSONAL!L39&lt;&gt;"",PERSONAL!L39,"")</f>
        <v/>
      </c>
      <c r="AZ19" s="41"/>
      <c r="BA19" s="48" t="str">
        <f>IF(PERSONAL!M39&lt;&gt;"",PERSONAL!M39,"")</f>
        <v/>
      </c>
      <c r="BB19" s="49"/>
      <c r="BC19" s="49"/>
      <c r="BD19" s="44" t="str">
        <f>IF(PERSONAL!N39&lt;&gt;"",PERSONAL!N39,"")</f>
        <v/>
      </c>
      <c r="BE19" s="44"/>
      <c r="BF19" s="44"/>
      <c r="BG19" s="44"/>
      <c r="BH19" s="21"/>
    </row>
    <row r="20" spans="3:60" ht="24.75" customHeight="1" x14ac:dyDescent="0.25">
      <c r="C20" s="58" t="str">
        <f>IF(AND((PERSONAL!A40&lt;&gt;""),(PERSONAL!C40&lt;&gt;"")),PERSONAL!A40,"")</f>
        <v/>
      </c>
      <c r="D20" s="58"/>
      <c r="E20" s="58"/>
      <c r="F20" s="54" t="str">
        <f>IF(PERSONAL!C40&lt;&gt;"",CONCATENATE(PERSONAL!C40,", ",PERSONAL!D40),"")</f>
        <v/>
      </c>
      <c r="G20" s="54"/>
      <c r="H20" s="54"/>
      <c r="I20" s="54"/>
      <c r="J20" s="54"/>
      <c r="K20" s="54"/>
      <c r="L20" s="54"/>
      <c r="M20" s="54"/>
      <c r="N20" s="43" t="str">
        <f>IF(PERSONAL!E40&lt;&gt;"",PERSONAL!E40,"")</f>
        <v/>
      </c>
      <c r="O20" s="43"/>
      <c r="P20" s="43"/>
      <c r="Q20" s="43"/>
      <c r="R20" s="43" t="str">
        <f>IF(PERSONAL!F40&lt;&gt;"",PERSONAL!F40,"")</f>
        <v/>
      </c>
      <c r="S20" s="43"/>
      <c r="T20" s="43"/>
      <c r="U20" s="43"/>
      <c r="V20" s="43"/>
      <c r="W20" s="43"/>
      <c r="X20" s="44" t="str">
        <f>IF(PERSONAL!G40&lt;&gt;"",PERSONAL!G40,"")</f>
        <v/>
      </c>
      <c r="Y20" s="44"/>
      <c r="Z20" s="44"/>
      <c r="AA20" s="44"/>
      <c r="AB20" s="44"/>
      <c r="AC20" s="44"/>
      <c r="AD20" s="43" t="str">
        <f>IF(PERSONAL!H40&lt;&gt;"",PERSONAL!H40,"")</f>
        <v/>
      </c>
      <c r="AE20" s="43"/>
      <c r="AF20" s="43"/>
      <c r="AG20" s="43"/>
      <c r="AH20" s="43"/>
      <c r="AI20" s="43"/>
      <c r="AJ20" s="43" t="str">
        <f>IF(PERSONAL!I40&lt;&gt;"",PERSONAL!I40,"")</f>
        <v/>
      </c>
      <c r="AK20" s="43"/>
      <c r="AL20" s="43"/>
      <c r="AM20" s="43"/>
      <c r="AN20" s="43"/>
      <c r="AO20" s="43"/>
      <c r="AP20" s="38"/>
      <c r="AQ20" s="43" t="str">
        <f>IF(PERSONAL!J40&lt;&gt;"",PERSONAL!J40,"")</f>
        <v/>
      </c>
      <c r="AR20" s="43"/>
      <c r="AS20" s="43"/>
      <c r="AT20" s="43"/>
      <c r="AU20" s="43"/>
      <c r="AV20" s="43"/>
      <c r="AW20" s="41" t="str">
        <f>IF(PERSONAL!K40&lt;&gt;"",PERSONAL!K40,"")</f>
        <v/>
      </c>
      <c r="AX20" s="41"/>
      <c r="AY20" s="41" t="str">
        <f>IF(PERSONAL!L40&lt;&gt;"",PERSONAL!L40,"")</f>
        <v/>
      </c>
      <c r="AZ20" s="41"/>
      <c r="BA20" s="48" t="str">
        <f>IF(PERSONAL!M40&lt;&gt;"",PERSONAL!M40,"")</f>
        <v/>
      </c>
      <c r="BB20" s="49"/>
      <c r="BC20" s="49"/>
      <c r="BD20" s="44" t="str">
        <f>IF(PERSONAL!N40&lt;&gt;"",PERSONAL!N40,"")</f>
        <v/>
      </c>
      <c r="BE20" s="44"/>
      <c r="BF20" s="44"/>
      <c r="BG20" s="44"/>
      <c r="BH20" s="21"/>
    </row>
    <row r="21" spans="3:60" ht="24.75" customHeight="1" x14ac:dyDescent="0.25">
      <c r="C21" s="58" t="str">
        <f>IF(AND((PERSONAL!A41&lt;&gt;""),(PERSONAL!C41&lt;&gt;"")),PERSONAL!A41,"")</f>
        <v/>
      </c>
      <c r="D21" s="58"/>
      <c r="E21" s="58"/>
      <c r="F21" s="54" t="str">
        <f>IF(PERSONAL!C41&lt;&gt;"",CONCATENATE(PERSONAL!C41,", ",PERSONAL!D41),"")</f>
        <v/>
      </c>
      <c r="G21" s="54"/>
      <c r="H21" s="54"/>
      <c r="I21" s="54"/>
      <c r="J21" s="54"/>
      <c r="K21" s="54"/>
      <c r="L21" s="54"/>
      <c r="M21" s="54"/>
      <c r="N21" s="43" t="str">
        <f>IF(PERSONAL!E41&lt;&gt;"",PERSONAL!E41,"")</f>
        <v/>
      </c>
      <c r="O21" s="43"/>
      <c r="P21" s="43"/>
      <c r="Q21" s="43"/>
      <c r="R21" s="43" t="str">
        <f>IF(PERSONAL!F41&lt;&gt;"",PERSONAL!F41,"")</f>
        <v/>
      </c>
      <c r="S21" s="43"/>
      <c r="T21" s="43"/>
      <c r="U21" s="43"/>
      <c r="V21" s="43"/>
      <c r="W21" s="43"/>
      <c r="X21" s="44" t="str">
        <f>IF(PERSONAL!G41&lt;&gt;"",PERSONAL!G41,"")</f>
        <v/>
      </c>
      <c r="Y21" s="44"/>
      <c r="Z21" s="44"/>
      <c r="AA21" s="44"/>
      <c r="AB21" s="44"/>
      <c r="AC21" s="44"/>
      <c r="AD21" s="43" t="str">
        <f>IF(PERSONAL!H41&lt;&gt;"",PERSONAL!H41,"")</f>
        <v/>
      </c>
      <c r="AE21" s="43"/>
      <c r="AF21" s="43"/>
      <c r="AG21" s="43"/>
      <c r="AH21" s="43"/>
      <c r="AI21" s="43"/>
      <c r="AJ21" s="43" t="str">
        <f>IF(PERSONAL!I41&lt;&gt;"",PERSONAL!I41,"")</f>
        <v/>
      </c>
      <c r="AK21" s="43"/>
      <c r="AL21" s="43"/>
      <c r="AM21" s="43"/>
      <c r="AN21" s="43"/>
      <c r="AO21" s="43"/>
      <c r="AP21" s="38"/>
      <c r="AQ21" s="43" t="str">
        <f>IF(PERSONAL!J41&lt;&gt;"",PERSONAL!J41,"")</f>
        <v/>
      </c>
      <c r="AR21" s="43"/>
      <c r="AS21" s="43"/>
      <c r="AT21" s="43"/>
      <c r="AU21" s="43"/>
      <c r="AV21" s="43"/>
      <c r="AW21" s="41" t="str">
        <f>IF(PERSONAL!K41&lt;&gt;"",PERSONAL!K41,"")</f>
        <v/>
      </c>
      <c r="AX21" s="41"/>
      <c r="AY21" s="41" t="str">
        <f>IF(PERSONAL!L41&lt;&gt;"",PERSONAL!L41,"")</f>
        <v/>
      </c>
      <c r="AZ21" s="41"/>
      <c r="BA21" s="48" t="str">
        <f>IF(PERSONAL!M41&lt;&gt;"",PERSONAL!M41,"")</f>
        <v/>
      </c>
      <c r="BB21" s="49"/>
      <c r="BC21" s="49"/>
      <c r="BD21" s="44" t="str">
        <f>IF(PERSONAL!N41&lt;&gt;"",PERSONAL!N41,"")</f>
        <v/>
      </c>
      <c r="BE21" s="44"/>
      <c r="BF21" s="44"/>
      <c r="BG21" s="44"/>
      <c r="BH21" s="21"/>
    </row>
    <row r="22" spans="3:60" ht="24.75" customHeight="1" x14ac:dyDescent="0.25">
      <c r="C22" s="58" t="str">
        <f>IF(AND((PERSONAL!A42&lt;&gt;""),(PERSONAL!C42&lt;&gt;"")),PERSONAL!A42,"")</f>
        <v/>
      </c>
      <c r="D22" s="58"/>
      <c r="E22" s="58"/>
      <c r="F22" s="54" t="str">
        <f>IF(PERSONAL!C42&lt;&gt;"",CONCATENATE(PERSONAL!C42,", ",PERSONAL!D42),"")</f>
        <v/>
      </c>
      <c r="G22" s="54"/>
      <c r="H22" s="54"/>
      <c r="I22" s="54"/>
      <c r="J22" s="54"/>
      <c r="K22" s="54"/>
      <c r="L22" s="54"/>
      <c r="M22" s="54"/>
      <c r="N22" s="43" t="str">
        <f>IF(PERSONAL!E42&lt;&gt;"",PERSONAL!E42,"")</f>
        <v/>
      </c>
      <c r="O22" s="43"/>
      <c r="P22" s="43"/>
      <c r="Q22" s="43"/>
      <c r="R22" s="43" t="str">
        <f>IF(PERSONAL!F42&lt;&gt;"",PERSONAL!F42,"")</f>
        <v/>
      </c>
      <c r="S22" s="43"/>
      <c r="T22" s="43"/>
      <c r="U22" s="43"/>
      <c r="V22" s="43"/>
      <c r="W22" s="43"/>
      <c r="X22" s="44" t="str">
        <f>IF(PERSONAL!G42&lt;&gt;"",PERSONAL!G42,"")</f>
        <v/>
      </c>
      <c r="Y22" s="44"/>
      <c r="Z22" s="44"/>
      <c r="AA22" s="44"/>
      <c r="AB22" s="44"/>
      <c r="AC22" s="44"/>
      <c r="AD22" s="43" t="str">
        <f>IF(PERSONAL!H42&lt;&gt;"",PERSONAL!H42,"")</f>
        <v/>
      </c>
      <c r="AE22" s="43"/>
      <c r="AF22" s="43"/>
      <c r="AG22" s="43"/>
      <c r="AH22" s="43"/>
      <c r="AI22" s="43"/>
      <c r="AJ22" s="43" t="str">
        <f>IF(PERSONAL!I42&lt;&gt;"",PERSONAL!I42,"")</f>
        <v/>
      </c>
      <c r="AK22" s="43"/>
      <c r="AL22" s="43"/>
      <c r="AM22" s="43"/>
      <c r="AN22" s="43"/>
      <c r="AO22" s="43"/>
      <c r="AP22" s="38"/>
      <c r="AQ22" s="43" t="str">
        <f>IF(PERSONAL!J42&lt;&gt;"",PERSONAL!J42,"")</f>
        <v/>
      </c>
      <c r="AR22" s="43"/>
      <c r="AS22" s="43"/>
      <c r="AT22" s="43"/>
      <c r="AU22" s="43"/>
      <c r="AV22" s="43"/>
      <c r="AW22" s="41" t="str">
        <f>IF(PERSONAL!K42&lt;&gt;"",PERSONAL!K42,"")</f>
        <v/>
      </c>
      <c r="AX22" s="41"/>
      <c r="AY22" s="41" t="str">
        <f>IF(PERSONAL!L42&lt;&gt;"",PERSONAL!L42,"")</f>
        <v/>
      </c>
      <c r="AZ22" s="41"/>
      <c r="BA22" s="48" t="str">
        <f>IF(PERSONAL!M42&lt;&gt;"",PERSONAL!M42,"")</f>
        <v/>
      </c>
      <c r="BB22" s="49"/>
      <c r="BC22" s="49"/>
      <c r="BD22" s="44" t="str">
        <f>IF(PERSONAL!N42&lt;&gt;"",PERSONAL!N42,"")</f>
        <v/>
      </c>
      <c r="BE22" s="44"/>
      <c r="BF22" s="44"/>
      <c r="BG22" s="44"/>
      <c r="BH22" s="21"/>
    </row>
    <row r="23" spans="3:60" ht="24.75" customHeight="1" x14ac:dyDescent="0.25">
      <c r="C23" s="58" t="str">
        <f>IF(AND((PERSONAL!A43&lt;&gt;""),(PERSONAL!C43&lt;&gt;"")),PERSONAL!A43,"")</f>
        <v/>
      </c>
      <c r="D23" s="58"/>
      <c r="E23" s="58"/>
      <c r="F23" s="54" t="str">
        <f>IF(PERSONAL!C43&lt;&gt;"",CONCATENATE(PERSONAL!C43,", ",PERSONAL!D43),"")</f>
        <v/>
      </c>
      <c r="G23" s="54"/>
      <c r="H23" s="54"/>
      <c r="I23" s="54"/>
      <c r="J23" s="54"/>
      <c r="K23" s="54"/>
      <c r="L23" s="54"/>
      <c r="M23" s="54"/>
      <c r="N23" s="43" t="str">
        <f>IF(PERSONAL!E43&lt;&gt;"",PERSONAL!E43,"")</f>
        <v/>
      </c>
      <c r="O23" s="43"/>
      <c r="P23" s="43"/>
      <c r="Q23" s="43"/>
      <c r="R23" s="43" t="str">
        <f>IF(PERSONAL!F43&lt;&gt;"",PERSONAL!F43,"")</f>
        <v/>
      </c>
      <c r="S23" s="43"/>
      <c r="T23" s="43"/>
      <c r="U23" s="43"/>
      <c r="V23" s="43"/>
      <c r="W23" s="43"/>
      <c r="X23" s="44" t="str">
        <f>IF(PERSONAL!G43&lt;&gt;"",PERSONAL!G43,"")</f>
        <v/>
      </c>
      <c r="Y23" s="44"/>
      <c r="Z23" s="44"/>
      <c r="AA23" s="44"/>
      <c r="AB23" s="44"/>
      <c r="AC23" s="44"/>
      <c r="AD23" s="43" t="str">
        <f>IF(PERSONAL!H43&lt;&gt;"",PERSONAL!H43,"")</f>
        <v/>
      </c>
      <c r="AE23" s="43"/>
      <c r="AF23" s="43"/>
      <c r="AG23" s="43"/>
      <c r="AH23" s="43"/>
      <c r="AI23" s="43"/>
      <c r="AJ23" s="43" t="str">
        <f>IF(PERSONAL!I43&lt;&gt;"",PERSONAL!I43,"")</f>
        <v/>
      </c>
      <c r="AK23" s="43"/>
      <c r="AL23" s="43"/>
      <c r="AM23" s="43"/>
      <c r="AN23" s="43"/>
      <c r="AO23" s="43"/>
      <c r="AP23" s="38"/>
      <c r="AQ23" s="43" t="str">
        <f>IF(PERSONAL!J43&lt;&gt;"",PERSONAL!J43,"")</f>
        <v/>
      </c>
      <c r="AR23" s="43"/>
      <c r="AS23" s="43"/>
      <c r="AT23" s="43"/>
      <c r="AU23" s="43"/>
      <c r="AV23" s="43"/>
      <c r="AW23" s="41" t="str">
        <f>IF(PERSONAL!K43&lt;&gt;"",PERSONAL!K43,"")</f>
        <v/>
      </c>
      <c r="AX23" s="41"/>
      <c r="AY23" s="41" t="str">
        <f>IF(PERSONAL!L43&lt;&gt;"",PERSONAL!L43,"")</f>
        <v/>
      </c>
      <c r="AZ23" s="41"/>
      <c r="BA23" s="48" t="str">
        <f>IF(PERSONAL!M43&lt;&gt;"",PERSONAL!M43,"")</f>
        <v/>
      </c>
      <c r="BB23" s="49"/>
      <c r="BC23" s="49"/>
      <c r="BD23" s="44" t="str">
        <f>IF(PERSONAL!N43&lt;&gt;"",PERSONAL!N43,"")</f>
        <v/>
      </c>
      <c r="BE23" s="44"/>
      <c r="BF23" s="44"/>
      <c r="BG23" s="44"/>
      <c r="BH23" s="21"/>
    </row>
    <row r="24" spans="3:60" ht="24.75" customHeight="1" x14ac:dyDescent="0.25">
      <c r="C24" s="58" t="str">
        <f>IF(AND((PERSONAL!A44&lt;&gt;""),(PERSONAL!C44&lt;&gt;"")),PERSONAL!A44,"")</f>
        <v/>
      </c>
      <c r="D24" s="58"/>
      <c r="E24" s="58"/>
      <c r="F24" s="54" t="str">
        <f>IF(PERSONAL!C44&lt;&gt;"",CONCATENATE(PERSONAL!C44,", ",PERSONAL!D44),"")</f>
        <v/>
      </c>
      <c r="G24" s="54"/>
      <c r="H24" s="54"/>
      <c r="I24" s="54"/>
      <c r="J24" s="54"/>
      <c r="K24" s="54"/>
      <c r="L24" s="54"/>
      <c r="M24" s="54"/>
      <c r="N24" s="43" t="str">
        <f>IF(PERSONAL!E44&lt;&gt;"",PERSONAL!E44,"")</f>
        <v/>
      </c>
      <c r="O24" s="43"/>
      <c r="P24" s="43"/>
      <c r="Q24" s="43"/>
      <c r="R24" s="43" t="str">
        <f>IF(PERSONAL!F44&lt;&gt;"",PERSONAL!F44,"")</f>
        <v/>
      </c>
      <c r="S24" s="43"/>
      <c r="T24" s="43"/>
      <c r="U24" s="43"/>
      <c r="V24" s="43"/>
      <c r="W24" s="43"/>
      <c r="X24" s="44" t="str">
        <f>IF(PERSONAL!G44&lt;&gt;"",PERSONAL!G44,"")</f>
        <v/>
      </c>
      <c r="Y24" s="44"/>
      <c r="Z24" s="44"/>
      <c r="AA24" s="44"/>
      <c r="AB24" s="44"/>
      <c r="AC24" s="44"/>
      <c r="AD24" s="43" t="str">
        <f>IF(PERSONAL!H44&lt;&gt;"",PERSONAL!H44,"")</f>
        <v/>
      </c>
      <c r="AE24" s="43"/>
      <c r="AF24" s="43"/>
      <c r="AG24" s="43"/>
      <c r="AH24" s="43"/>
      <c r="AI24" s="43"/>
      <c r="AJ24" s="43" t="str">
        <f>IF(PERSONAL!I44&lt;&gt;"",PERSONAL!I44,"")</f>
        <v/>
      </c>
      <c r="AK24" s="43"/>
      <c r="AL24" s="43"/>
      <c r="AM24" s="43"/>
      <c r="AN24" s="43"/>
      <c r="AO24" s="43"/>
      <c r="AP24" s="38"/>
      <c r="AQ24" s="43" t="str">
        <f>IF(PERSONAL!J44&lt;&gt;"",PERSONAL!J44,"")</f>
        <v/>
      </c>
      <c r="AR24" s="43"/>
      <c r="AS24" s="43"/>
      <c r="AT24" s="43"/>
      <c r="AU24" s="43"/>
      <c r="AV24" s="43"/>
      <c r="AW24" s="41" t="str">
        <f>IF(PERSONAL!K44&lt;&gt;"",PERSONAL!K44,"")</f>
        <v/>
      </c>
      <c r="AX24" s="41"/>
      <c r="AY24" s="41" t="str">
        <f>IF(PERSONAL!L44&lt;&gt;"",PERSONAL!L44,"")</f>
        <v/>
      </c>
      <c r="AZ24" s="41"/>
      <c r="BA24" s="48" t="str">
        <f>IF(PERSONAL!M44&lt;&gt;"",PERSONAL!M44,"")</f>
        <v/>
      </c>
      <c r="BB24" s="49"/>
      <c r="BC24" s="49"/>
      <c r="BD24" s="44" t="str">
        <f>IF(PERSONAL!N44&lt;&gt;"",PERSONAL!N44,"")</f>
        <v/>
      </c>
      <c r="BE24" s="44"/>
      <c r="BF24" s="44"/>
      <c r="BG24" s="44"/>
      <c r="BH24" s="21"/>
    </row>
    <row r="25" spans="3:60" ht="24.75" customHeight="1" x14ac:dyDescent="0.25">
      <c r="C25" s="58" t="str">
        <f>IF(AND((PERSONAL!A45&lt;&gt;""),(PERSONAL!C45&lt;&gt;"")),PERSONAL!A45,"")</f>
        <v/>
      </c>
      <c r="D25" s="58"/>
      <c r="E25" s="58"/>
      <c r="F25" s="54" t="str">
        <f>IF(PERSONAL!C45&lt;&gt;"",CONCATENATE(PERSONAL!C45,", ",PERSONAL!D45),"")</f>
        <v/>
      </c>
      <c r="G25" s="54"/>
      <c r="H25" s="54"/>
      <c r="I25" s="54"/>
      <c r="J25" s="54"/>
      <c r="K25" s="54"/>
      <c r="L25" s="54"/>
      <c r="M25" s="54"/>
      <c r="N25" s="43" t="str">
        <f>IF(PERSONAL!E45&lt;&gt;"",PERSONAL!E45,"")</f>
        <v/>
      </c>
      <c r="O25" s="43"/>
      <c r="P25" s="43"/>
      <c r="Q25" s="43"/>
      <c r="R25" s="43" t="str">
        <f>IF(PERSONAL!F45&lt;&gt;"",PERSONAL!F45,"")</f>
        <v/>
      </c>
      <c r="S25" s="43"/>
      <c r="T25" s="43"/>
      <c r="U25" s="43"/>
      <c r="V25" s="43"/>
      <c r="W25" s="43"/>
      <c r="X25" s="44" t="str">
        <f>IF(PERSONAL!G45&lt;&gt;"",PERSONAL!G45,"")</f>
        <v/>
      </c>
      <c r="Y25" s="44"/>
      <c r="Z25" s="44"/>
      <c r="AA25" s="44"/>
      <c r="AB25" s="44"/>
      <c r="AC25" s="44"/>
      <c r="AD25" s="43" t="str">
        <f>IF(PERSONAL!H45&lt;&gt;"",PERSONAL!H45,"")</f>
        <v/>
      </c>
      <c r="AE25" s="43"/>
      <c r="AF25" s="43"/>
      <c r="AG25" s="43"/>
      <c r="AH25" s="43"/>
      <c r="AI25" s="43"/>
      <c r="AJ25" s="43" t="str">
        <f>IF(PERSONAL!I45&lt;&gt;"",PERSONAL!I45,"")</f>
        <v/>
      </c>
      <c r="AK25" s="43"/>
      <c r="AL25" s="43"/>
      <c r="AM25" s="43"/>
      <c r="AN25" s="43"/>
      <c r="AO25" s="43"/>
      <c r="AP25" s="38"/>
      <c r="AQ25" s="43" t="str">
        <f>IF(PERSONAL!J45&lt;&gt;"",PERSONAL!J45,"")</f>
        <v/>
      </c>
      <c r="AR25" s="43"/>
      <c r="AS25" s="43"/>
      <c r="AT25" s="43"/>
      <c r="AU25" s="43"/>
      <c r="AV25" s="43"/>
      <c r="AW25" s="41" t="str">
        <f>IF(PERSONAL!K45&lt;&gt;"",PERSONAL!K45,"")</f>
        <v/>
      </c>
      <c r="AX25" s="41"/>
      <c r="AY25" s="41" t="str">
        <f>IF(PERSONAL!L45&lt;&gt;"",PERSONAL!L45,"")</f>
        <v/>
      </c>
      <c r="AZ25" s="41"/>
      <c r="BA25" s="48" t="str">
        <f>IF(PERSONAL!M45&lt;&gt;"",PERSONAL!M45,"")</f>
        <v/>
      </c>
      <c r="BB25" s="49"/>
      <c r="BC25" s="49"/>
      <c r="BD25" s="44" t="str">
        <f>IF(PERSONAL!N45&lt;&gt;"",PERSONAL!N45,"")</f>
        <v/>
      </c>
      <c r="BE25" s="44"/>
      <c r="BF25" s="44"/>
      <c r="BG25" s="44"/>
      <c r="BH25" s="21"/>
    </row>
    <row r="26" spans="3:60" ht="24.75" customHeight="1" x14ac:dyDescent="0.25">
      <c r="C26" s="58" t="str">
        <f>IF(AND((PERSONAL!A46&lt;&gt;""),(PERSONAL!C46&lt;&gt;"")),PERSONAL!A46,"")</f>
        <v/>
      </c>
      <c r="D26" s="58"/>
      <c r="E26" s="58"/>
      <c r="F26" s="54" t="str">
        <f>IF(PERSONAL!C46&lt;&gt;"",CONCATENATE(PERSONAL!C46,", ",PERSONAL!D46),"")</f>
        <v/>
      </c>
      <c r="G26" s="54"/>
      <c r="H26" s="54"/>
      <c r="I26" s="54"/>
      <c r="J26" s="54"/>
      <c r="K26" s="54"/>
      <c r="L26" s="54"/>
      <c r="M26" s="54"/>
      <c r="N26" s="43" t="str">
        <f>IF(PERSONAL!E46&lt;&gt;"",PERSONAL!E46,"")</f>
        <v/>
      </c>
      <c r="O26" s="43"/>
      <c r="P26" s="43"/>
      <c r="Q26" s="43"/>
      <c r="R26" s="43" t="str">
        <f>IF(PERSONAL!F46&lt;&gt;"",PERSONAL!F46,"")</f>
        <v/>
      </c>
      <c r="S26" s="43"/>
      <c r="T26" s="43"/>
      <c r="U26" s="43"/>
      <c r="V26" s="43"/>
      <c r="W26" s="43"/>
      <c r="X26" s="44" t="str">
        <f>IF(PERSONAL!G46&lt;&gt;"",PERSONAL!G46,"")</f>
        <v/>
      </c>
      <c r="Y26" s="44"/>
      <c r="Z26" s="44"/>
      <c r="AA26" s="44"/>
      <c r="AB26" s="44"/>
      <c r="AC26" s="44"/>
      <c r="AD26" s="43" t="str">
        <f>IF(PERSONAL!H46&lt;&gt;"",PERSONAL!H46,"")</f>
        <v/>
      </c>
      <c r="AE26" s="43"/>
      <c r="AF26" s="43"/>
      <c r="AG26" s="43"/>
      <c r="AH26" s="43"/>
      <c r="AI26" s="43"/>
      <c r="AJ26" s="43" t="str">
        <f>IF(PERSONAL!I46&lt;&gt;"",PERSONAL!I46,"")</f>
        <v/>
      </c>
      <c r="AK26" s="43"/>
      <c r="AL26" s="43"/>
      <c r="AM26" s="43"/>
      <c r="AN26" s="43"/>
      <c r="AO26" s="43"/>
      <c r="AP26" s="38"/>
      <c r="AQ26" s="43" t="str">
        <f>IF(PERSONAL!J46&lt;&gt;"",PERSONAL!J46,"")</f>
        <v/>
      </c>
      <c r="AR26" s="43"/>
      <c r="AS26" s="43"/>
      <c r="AT26" s="43"/>
      <c r="AU26" s="43"/>
      <c r="AV26" s="43"/>
      <c r="AW26" s="41" t="str">
        <f>IF(PERSONAL!K46&lt;&gt;"",PERSONAL!K46,"")</f>
        <v/>
      </c>
      <c r="AX26" s="41"/>
      <c r="AY26" s="41" t="str">
        <f>IF(PERSONAL!L46&lt;&gt;"",PERSONAL!L46,"")</f>
        <v/>
      </c>
      <c r="AZ26" s="41"/>
      <c r="BA26" s="48" t="str">
        <f>IF(PERSONAL!M46&lt;&gt;"",PERSONAL!M46,"")</f>
        <v/>
      </c>
      <c r="BB26" s="49"/>
      <c r="BC26" s="49"/>
      <c r="BD26" s="44" t="str">
        <f>IF(PERSONAL!N46&lt;&gt;"",PERSONAL!N46,"")</f>
        <v/>
      </c>
      <c r="BE26" s="44"/>
      <c r="BF26" s="44"/>
      <c r="BG26" s="44"/>
      <c r="BH26" s="21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21"/>
    </row>
    <row r="28" spans="3:60" ht="18" x14ac:dyDescent="0.25">
      <c r="C28" s="51" t="str">
        <f>GENERALES!N2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">
        <v>77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20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20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20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20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20"/>
    </row>
    <row r="33" spans="3:60" ht="18" x14ac:dyDescent="0.2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3:60" ht="18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3:60" ht="18" x14ac:dyDescent="0.25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3:60" ht="18" x14ac:dyDescent="0.2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3:60" ht="18" x14ac:dyDescent="0.2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3:60" ht="18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</sheetData>
  <sheetProtection algorithmName="SHA-512" hashValue="4XtNB+8hODlCqluSawaHY9L5YbnYUlaLFjZNWaNkGbz/8Y2JSK7Ru9X4S1aiuHgRkyE4H0jCp14INLmqG/PIQg==" saltValue="3kSdxJIlvLcnXuH7+x2XCw==" spinCount="100000" sheet="1" objects="1" scenarios="1"/>
  <mergeCells count="228">
    <mergeCell ref="C31:P3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AJ26:AO26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5:AO25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4:AO24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3:AO23"/>
    <mergeCell ref="AQ23:AV23"/>
    <mergeCell ref="AW23:AX23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2:AO22"/>
    <mergeCell ref="AQ22:AV22"/>
    <mergeCell ref="AW22:AX22"/>
    <mergeCell ref="AY22:AZ22"/>
    <mergeCell ref="BA22:BC22"/>
    <mergeCell ref="BD22:BG22"/>
    <mergeCell ref="C22:E22"/>
    <mergeCell ref="F22:M22"/>
    <mergeCell ref="N22:Q22"/>
    <mergeCell ref="R22:W22"/>
    <mergeCell ref="X22:AC22"/>
    <mergeCell ref="AD22:AI22"/>
    <mergeCell ref="AJ21:AO21"/>
    <mergeCell ref="AQ21:AV21"/>
    <mergeCell ref="AW21:AX21"/>
    <mergeCell ref="AY21:AZ21"/>
    <mergeCell ref="BA21:BC21"/>
    <mergeCell ref="BD21:BG21"/>
    <mergeCell ref="C21:E21"/>
    <mergeCell ref="F21:M21"/>
    <mergeCell ref="N21:Q21"/>
    <mergeCell ref="R21:W21"/>
    <mergeCell ref="X21:AC21"/>
    <mergeCell ref="AD21:AI21"/>
    <mergeCell ref="AJ20:AO20"/>
    <mergeCell ref="AQ20:AV20"/>
    <mergeCell ref="AW20:AX20"/>
    <mergeCell ref="AY20:AZ20"/>
    <mergeCell ref="BA20:BC20"/>
    <mergeCell ref="BD20:BG20"/>
    <mergeCell ref="C20:E20"/>
    <mergeCell ref="F20:M20"/>
    <mergeCell ref="N20:Q20"/>
    <mergeCell ref="R20:W20"/>
    <mergeCell ref="X20:AC20"/>
    <mergeCell ref="AD20:AI20"/>
    <mergeCell ref="AJ19:AO19"/>
    <mergeCell ref="AQ19:AV19"/>
    <mergeCell ref="AW19:AX19"/>
    <mergeCell ref="AY19:AZ19"/>
    <mergeCell ref="BA19:BC19"/>
    <mergeCell ref="BD19:BG19"/>
    <mergeCell ref="C19:E19"/>
    <mergeCell ref="F19:M19"/>
    <mergeCell ref="N19:Q19"/>
    <mergeCell ref="R19:W19"/>
    <mergeCell ref="X19:AC19"/>
    <mergeCell ref="AD19:AI19"/>
    <mergeCell ref="AJ18:AO18"/>
    <mergeCell ref="AQ18:AV18"/>
    <mergeCell ref="AW18:AX18"/>
    <mergeCell ref="AY18:AZ18"/>
    <mergeCell ref="BA18:BC18"/>
    <mergeCell ref="BD18:BG18"/>
    <mergeCell ref="C18:E18"/>
    <mergeCell ref="F18:M18"/>
    <mergeCell ref="N18:Q18"/>
    <mergeCell ref="R18:W18"/>
    <mergeCell ref="X18:AC18"/>
    <mergeCell ref="AD18:AI18"/>
    <mergeCell ref="AJ17:AO17"/>
    <mergeCell ref="AQ17:AV17"/>
    <mergeCell ref="AW17:AX17"/>
    <mergeCell ref="AY17:AZ17"/>
    <mergeCell ref="BA17:BC17"/>
    <mergeCell ref="BD17:BG17"/>
    <mergeCell ref="C17:E17"/>
    <mergeCell ref="F17:M17"/>
    <mergeCell ref="N17:Q17"/>
    <mergeCell ref="R17:W17"/>
    <mergeCell ref="X17:AC17"/>
    <mergeCell ref="AD17:AI17"/>
    <mergeCell ref="AJ16:AO16"/>
    <mergeCell ref="AQ16:AV16"/>
    <mergeCell ref="AW16:AX16"/>
    <mergeCell ref="AY16:AZ16"/>
    <mergeCell ref="BA16:BC16"/>
    <mergeCell ref="BD16:BG16"/>
    <mergeCell ref="C16:E16"/>
    <mergeCell ref="F16:M16"/>
    <mergeCell ref="N16:Q16"/>
    <mergeCell ref="R16:W16"/>
    <mergeCell ref="X16:AC16"/>
    <mergeCell ref="AD16:AI16"/>
    <mergeCell ref="AJ15:AO15"/>
    <mergeCell ref="AQ15:AV15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4:AO14"/>
    <mergeCell ref="AQ14:AV14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3:AO13"/>
    <mergeCell ref="AQ13:AV13"/>
    <mergeCell ref="AW13:AX13"/>
    <mergeCell ref="AY13:AZ13"/>
    <mergeCell ref="BA13:BC13"/>
    <mergeCell ref="BD13:BG13"/>
    <mergeCell ref="C13:E13"/>
    <mergeCell ref="F13:M13"/>
    <mergeCell ref="N13:Q13"/>
    <mergeCell ref="R13:W13"/>
    <mergeCell ref="X13:AC13"/>
    <mergeCell ref="AD13:AI13"/>
    <mergeCell ref="AJ12:AO12"/>
    <mergeCell ref="AQ12:AV12"/>
    <mergeCell ref="AW12:AX12"/>
    <mergeCell ref="AY12:AZ12"/>
    <mergeCell ref="BA12:BC12"/>
    <mergeCell ref="BD12:BG12"/>
    <mergeCell ref="C12:E12"/>
    <mergeCell ref="F12:M12"/>
    <mergeCell ref="N12:Q12"/>
    <mergeCell ref="R12:W12"/>
    <mergeCell ref="X12:AC12"/>
    <mergeCell ref="AD12:AI12"/>
    <mergeCell ref="AJ11:AO11"/>
    <mergeCell ref="AQ11:AV11"/>
    <mergeCell ref="AW11:AX11"/>
    <mergeCell ref="AY11:AZ11"/>
    <mergeCell ref="BA11:BC11"/>
    <mergeCell ref="BD11:BG11"/>
    <mergeCell ref="C11:E11"/>
    <mergeCell ref="F11:M11"/>
    <mergeCell ref="N11:Q11"/>
    <mergeCell ref="R11:W11"/>
    <mergeCell ref="X11:AC11"/>
    <mergeCell ref="AD11:AI11"/>
    <mergeCell ref="C9:L9"/>
    <mergeCell ref="M9:AE9"/>
    <mergeCell ref="AG9:AN9"/>
    <mergeCell ref="AO9:AZ9"/>
    <mergeCell ref="BA9:BG9"/>
    <mergeCell ref="C10:BG10"/>
    <mergeCell ref="C8:G8"/>
    <mergeCell ref="K8:L8"/>
    <mergeCell ref="I8:J8"/>
    <mergeCell ref="M8:T8"/>
    <mergeCell ref="U8:AT8"/>
    <mergeCell ref="AU8:AX8"/>
    <mergeCell ref="AY8:BG8"/>
    <mergeCell ref="C7:J7"/>
    <mergeCell ref="K7:AN7"/>
    <mergeCell ref="AO7:AU7"/>
    <mergeCell ref="AV7:AX7"/>
    <mergeCell ref="AY7:AZ7"/>
    <mergeCell ref="BA7:BG7"/>
    <mergeCell ref="C1:BD1"/>
    <mergeCell ref="C2:BD2"/>
    <mergeCell ref="C3:BD3"/>
    <mergeCell ref="C4:BD4"/>
    <mergeCell ref="C5:BD5"/>
    <mergeCell ref="AX6:BA6"/>
    <mergeCell ref="X6:Z6"/>
    <mergeCell ref="AA6:AF6"/>
  </mergeCells>
  <pageMargins left="0.25" right="0.25" top="0.75" bottom="0.75" header="0.3" footer="0.3"/>
  <pageSetup paperSize="5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1:BH38"/>
  <sheetViews>
    <sheetView showGridLines="0" topLeftCell="A16" zoomScale="90" zoomScaleNormal="90" workbookViewId="0">
      <selection activeCell="AS28" sqref="AS28:BG30"/>
    </sheetView>
  </sheetViews>
  <sheetFormatPr baseColWidth="10" defaultRowHeight="15" x14ac:dyDescent="0.25"/>
  <cols>
    <col min="1" max="2" width="0.85546875" customWidth="1"/>
    <col min="3" max="5" width="2" customWidth="1"/>
    <col min="6" max="6" width="9.140625" customWidth="1"/>
    <col min="7" max="7" width="4.85546875" customWidth="1"/>
    <col min="8" max="8" width="5.140625" customWidth="1"/>
    <col min="9" max="9" width="3.7109375" customWidth="1"/>
    <col min="10" max="10" width="9.28515625" customWidth="1"/>
    <col min="11" max="11" width="3.7109375" customWidth="1"/>
    <col min="12" max="12" width="12.28515625" customWidth="1"/>
    <col min="13" max="13" width="2.7109375" customWidth="1"/>
    <col min="14" max="14" width="3.140625" customWidth="1"/>
    <col min="15" max="15" width="2.5703125" customWidth="1"/>
    <col min="16" max="16" width="3.5703125" customWidth="1"/>
    <col min="17" max="17" width="5.7109375" customWidth="1"/>
    <col min="18" max="18" width="6.140625" customWidth="1"/>
    <col min="19" max="20" width="3.140625" customWidth="1"/>
    <col min="21" max="21" width="3.28515625" customWidth="1"/>
    <col min="22" max="22" width="3.140625" customWidth="1"/>
    <col min="23" max="23" width="2.28515625" customWidth="1"/>
    <col min="24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6.140625" customWidth="1"/>
    <col min="30" max="30" width="3.7109375" customWidth="1"/>
    <col min="31" max="31" width="11.42578125" customWidth="1"/>
    <col min="32" max="32" width="7.28515625" customWidth="1"/>
    <col min="33" max="33" width="3" customWidth="1"/>
    <col min="34" max="34" width="1.28515625" customWidth="1"/>
    <col min="35" max="35" width="0.140625" customWidth="1"/>
    <col min="36" max="36" width="2" customWidth="1"/>
    <col min="37" max="37" width="2.140625" customWidth="1"/>
    <col min="38" max="38" width="4.140625" customWidth="1"/>
    <col min="39" max="39" width="2" customWidth="1"/>
    <col min="40" max="40" width="2.28515625" customWidth="1"/>
    <col min="41" max="41" width="2.85546875" customWidth="1"/>
    <col min="42" max="42" width="3.140625" hidden="1" customWidth="1"/>
    <col min="43" max="43" width="2.5703125" customWidth="1"/>
    <col min="44" max="44" width="2.42578125" customWidth="1"/>
    <col min="45" max="45" width="2" customWidth="1"/>
    <col min="46" max="46" width="1.7109375" customWidth="1"/>
    <col min="47" max="47" width="6.5703125" customWidth="1"/>
    <col min="48" max="48" width="2.85546875" customWidth="1"/>
    <col min="49" max="49" width="2.7109375" customWidth="1"/>
    <col min="50" max="50" width="11.28515625" customWidth="1"/>
    <col min="51" max="51" width="3.140625" customWidth="1"/>
    <col min="52" max="52" width="10" customWidth="1"/>
    <col min="53" max="53" width="2.140625" customWidth="1"/>
    <col min="54" max="54" width="4.42578125" customWidth="1"/>
    <col min="55" max="55" width="7" customWidth="1"/>
    <col min="56" max="56" width="3.140625" customWidth="1"/>
    <col min="57" max="57" width="2.42578125" customWidth="1"/>
    <col min="58" max="58" width="6.5703125" customWidth="1"/>
    <col min="59" max="59" width="3.28515625" customWidth="1"/>
  </cols>
  <sheetData>
    <row r="1" spans="3:60" ht="18" x14ac:dyDescent="0.25">
      <c r="C1" s="40" t="s">
        <v>42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20"/>
      <c r="BF1" s="20"/>
      <c r="BG1" s="20"/>
      <c r="BH1" s="20"/>
    </row>
    <row r="2" spans="3:60" ht="18" x14ac:dyDescent="0.25">
      <c r="C2" s="40" t="s">
        <v>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20"/>
      <c r="BF2" s="20"/>
      <c r="BG2" s="20"/>
      <c r="BH2" s="20"/>
    </row>
    <row r="3" spans="3:60" ht="18" x14ac:dyDescent="0.25">
      <c r="C3" s="40" t="s">
        <v>44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20"/>
      <c r="BF3" s="20"/>
      <c r="BG3" s="20"/>
      <c r="BH3" s="20"/>
    </row>
    <row r="4" spans="3:60" ht="18" x14ac:dyDescent="0.25">
      <c r="C4" s="40" t="s">
        <v>45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20"/>
      <c r="BF4" s="20"/>
      <c r="BG4" s="20"/>
      <c r="BH4" s="20"/>
    </row>
    <row r="5" spans="3:60" ht="18" x14ac:dyDescent="0.25"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20"/>
      <c r="BF5" s="20"/>
      <c r="BG5" s="20"/>
      <c r="BH5" s="20"/>
    </row>
    <row r="6" spans="3:60" ht="18" x14ac:dyDescent="0.25">
      <c r="C6" s="22" t="s">
        <v>47</v>
      </c>
      <c r="D6" s="22"/>
      <c r="E6" s="22"/>
      <c r="F6" s="22"/>
      <c r="G6" s="22"/>
      <c r="H6" s="25" t="s">
        <v>48</v>
      </c>
      <c r="I6" s="25"/>
      <c r="J6" s="25"/>
      <c r="K6" s="25"/>
      <c r="L6" s="25"/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90" t="s">
        <v>0</v>
      </c>
      <c r="Y6" s="90"/>
      <c r="Z6" s="90"/>
      <c r="AA6" s="90"/>
      <c r="AB6" s="90" t="str">
        <f>GENERALES!A2</f>
        <v>PRIMARIA</v>
      </c>
      <c r="AC6" s="90"/>
      <c r="AD6" s="90"/>
      <c r="AE6" s="90"/>
      <c r="AF6" s="26"/>
      <c r="AG6" s="26"/>
      <c r="AH6" s="22"/>
      <c r="AI6" s="22"/>
      <c r="AJ6" s="24"/>
      <c r="AK6" s="24"/>
      <c r="AL6" s="24"/>
      <c r="AM6" s="24"/>
      <c r="AN6" s="24"/>
      <c r="AO6" s="24"/>
      <c r="AP6" s="24" t="s">
        <v>49</v>
      </c>
      <c r="AQ6" s="24" t="s">
        <v>49</v>
      </c>
      <c r="AR6" s="24"/>
      <c r="AS6" s="24"/>
      <c r="AT6" s="24"/>
      <c r="AU6" s="24"/>
      <c r="AV6" s="24"/>
      <c r="AW6" s="26"/>
      <c r="AX6" s="90" t="str">
        <f>GENERALES!B2</f>
        <v>2023-2024</v>
      </c>
      <c r="AY6" s="90"/>
      <c r="AZ6" s="90"/>
      <c r="BA6" s="90"/>
      <c r="BB6" s="28"/>
      <c r="BC6" s="27"/>
      <c r="BD6" s="27"/>
      <c r="BE6" s="20"/>
      <c r="BF6" s="20"/>
      <c r="BG6" s="20"/>
      <c r="BH6" s="20"/>
    </row>
    <row r="7" spans="3:60" ht="18" x14ac:dyDescent="0.25">
      <c r="C7" s="84" t="s">
        <v>50</v>
      </c>
      <c r="D7" s="85"/>
      <c r="E7" s="85"/>
      <c r="F7" s="85"/>
      <c r="G7" s="85"/>
      <c r="H7" s="85"/>
      <c r="I7" s="85"/>
      <c r="J7" s="86"/>
      <c r="K7" s="92" t="str">
        <f>GENERALES!E2</f>
        <v>ROBERTO LÓPEZ MAYA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  <c r="AO7" s="84" t="s">
        <v>51</v>
      </c>
      <c r="AP7" s="85"/>
      <c r="AQ7" s="85"/>
      <c r="AR7" s="85"/>
      <c r="AS7" s="85"/>
      <c r="AT7" s="85"/>
      <c r="AU7" s="86"/>
      <c r="AV7" s="95" t="str">
        <f>GENERALES!C2</f>
        <v>16ppr0405y</v>
      </c>
      <c r="AW7" s="96"/>
      <c r="AX7" s="97"/>
      <c r="AY7" s="84" t="s">
        <v>65</v>
      </c>
      <c r="AZ7" s="86"/>
      <c r="BA7" s="92" t="str">
        <f>GENERALES!D2</f>
        <v>ppr054.003</v>
      </c>
      <c r="BB7" s="93"/>
      <c r="BC7" s="93"/>
      <c r="BD7" s="93"/>
      <c r="BE7" s="93"/>
      <c r="BF7" s="93"/>
      <c r="BG7" s="94"/>
      <c r="BH7" s="20"/>
    </row>
    <row r="8" spans="3:60" ht="18" x14ac:dyDescent="0.25">
      <c r="C8" s="84" t="s">
        <v>52</v>
      </c>
      <c r="D8" s="85"/>
      <c r="E8" s="85"/>
      <c r="F8" s="85"/>
      <c r="G8" s="86"/>
      <c r="H8" s="36">
        <f>GENERALES!F2</f>
        <v>12</v>
      </c>
      <c r="I8" s="84" t="s">
        <v>67</v>
      </c>
      <c r="J8" s="86"/>
      <c r="K8" s="98">
        <f>GENERALES!G2</f>
        <v>2</v>
      </c>
      <c r="L8" s="98"/>
      <c r="M8" s="91" t="s">
        <v>6</v>
      </c>
      <c r="N8" s="91"/>
      <c r="O8" s="91"/>
      <c r="P8" s="91"/>
      <c r="Q8" s="91"/>
      <c r="R8" s="91"/>
      <c r="S8" s="91"/>
      <c r="T8" s="91"/>
      <c r="U8" s="81" t="str">
        <f>GENERALES!H2</f>
        <v>CIUDAD DE HIDALGO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3"/>
      <c r="AU8" s="84" t="s">
        <v>53</v>
      </c>
      <c r="AV8" s="85"/>
      <c r="AW8" s="85"/>
      <c r="AX8" s="86"/>
      <c r="AY8" s="81" t="str">
        <f>GENERALES!I2</f>
        <v>HIDALGO</v>
      </c>
      <c r="AZ8" s="82"/>
      <c r="BA8" s="82"/>
      <c r="BB8" s="82"/>
      <c r="BC8" s="82"/>
      <c r="BD8" s="82"/>
      <c r="BE8" s="82"/>
      <c r="BF8" s="82"/>
      <c r="BG8" s="83"/>
      <c r="BH8" s="20"/>
    </row>
    <row r="9" spans="3:60" ht="18" x14ac:dyDescent="0.25">
      <c r="C9" s="87" t="s">
        <v>54</v>
      </c>
      <c r="D9" s="88"/>
      <c r="E9" s="88"/>
      <c r="F9" s="88"/>
      <c r="G9" s="88"/>
      <c r="H9" s="88"/>
      <c r="I9" s="88"/>
      <c r="J9" s="88"/>
      <c r="K9" s="88"/>
      <c r="L9" s="89"/>
      <c r="M9" s="81" t="str">
        <f>GENERALES!J2</f>
        <v>COLEGIO MIXTO JOSÉ MA. MORELOS DE CD. HIDALGO MICH. A.C.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  <c r="AF9" s="35" t="s">
        <v>55</v>
      </c>
      <c r="AG9" s="81" t="str">
        <f>GENERALES!K2</f>
        <v>CMJ911216DMA</v>
      </c>
      <c r="AH9" s="82"/>
      <c r="AI9" s="82"/>
      <c r="AJ9" s="82"/>
      <c r="AK9" s="82"/>
      <c r="AL9" s="82"/>
      <c r="AM9" s="82"/>
      <c r="AN9" s="83"/>
      <c r="AO9" s="84" t="s">
        <v>56</v>
      </c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6"/>
      <c r="BA9" s="81" t="str">
        <f>GENERALES!M2</f>
        <v>C8210466107</v>
      </c>
      <c r="BB9" s="82"/>
      <c r="BC9" s="82"/>
      <c r="BD9" s="82"/>
      <c r="BE9" s="82"/>
      <c r="BF9" s="82"/>
      <c r="BG9" s="83"/>
      <c r="BH9" s="20"/>
    </row>
    <row r="10" spans="3:60" ht="18" x14ac:dyDescent="0.25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20"/>
    </row>
    <row r="11" spans="3:60" ht="23.25" customHeight="1" x14ac:dyDescent="0.25">
      <c r="C11" s="55" t="s">
        <v>57</v>
      </c>
      <c r="D11" s="56"/>
      <c r="E11" s="57"/>
      <c r="F11" s="42" t="s">
        <v>58</v>
      </c>
      <c r="G11" s="42"/>
      <c r="H11" s="42"/>
      <c r="I11" s="42"/>
      <c r="J11" s="42"/>
      <c r="K11" s="42"/>
      <c r="L11" s="42"/>
      <c r="M11" s="42"/>
      <c r="N11" s="42" t="s">
        <v>23</v>
      </c>
      <c r="O11" s="42"/>
      <c r="P11" s="42"/>
      <c r="Q11" s="42"/>
      <c r="R11" s="45" t="s">
        <v>24</v>
      </c>
      <c r="S11" s="46"/>
      <c r="T11" s="46"/>
      <c r="U11" s="46"/>
      <c r="V11" s="46"/>
      <c r="W11" s="47"/>
      <c r="X11" s="45" t="s">
        <v>25</v>
      </c>
      <c r="Y11" s="46"/>
      <c r="Z11" s="46"/>
      <c r="AA11" s="46"/>
      <c r="AB11" s="46"/>
      <c r="AC11" s="47"/>
      <c r="AD11" s="42" t="s">
        <v>26</v>
      </c>
      <c r="AE11" s="42"/>
      <c r="AF11" s="42"/>
      <c r="AG11" s="42"/>
      <c r="AH11" s="42"/>
      <c r="AI11" s="42"/>
      <c r="AJ11" s="42" t="s">
        <v>27</v>
      </c>
      <c r="AK11" s="42"/>
      <c r="AL11" s="42"/>
      <c r="AM11" s="42"/>
      <c r="AN11" s="42"/>
      <c r="AO11" s="42"/>
      <c r="AP11" s="23"/>
      <c r="AQ11" s="42" t="s">
        <v>28</v>
      </c>
      <c r="AR11" s="42"/>
      <c r="AS11" s="42"/>
      <c r="AT11" s="42"/>
      <c r="AU11" s="42"/>
      <c r="AV11" s="42"/>
      <c r="AW11" s="42" t="s">
        <v>29</v>
      </c>
      <c r="AX11" s="42"/>
      <c r="AY11" s="42" t="s">
        <v>30</v>
      </c>
      <c r="AZ11" s="42"/>
      <c r="BA11" s="42" t="s">
        <v>31</v>
      </c>
      <c r="BB11" s="42"/>
      <c r="BC11" s="42"/>
      <c r="BD11" s="42" t="s">
        <v>32</v>
      </c>
      <c r="BE11" s="42"/>
      <c r="BF11" s="42"/>
      <c r="BG11" s="42"/>
      <c r="BH11" s="21"/>
    </row>
    <row r="12" spans="3:60" ht="22.5" customHeight="1" x14ac:dyDescent="0.25">
      <c r="C12" s="58" t="str">
        <f>IF(AND((PERSONAL!A47&lt;&gt;""),(PERSONAL!C47&lt;&gt;"")),PERSONAL!A47,"")</f>
        <v/>
      </c>
      <c r="D12" s="58"/>
      <c r="E12" s="58"/>
      <c r="F12" s="54" t="str">
        <f>IF(PERSONAL!C47&lt;&gt;"",CONCATENATE(PERSONAL!C47,", ",PERSONAL!D47),"")</f>
        <v/>
      </c>
      <c r="G12" s="54"/>
      <c r="H12" s="54"/>
      <c r="I12" s="54"/>
      <c r="J12" s="54"/>
      <c r="K12" s="54"/>
      <c r="L12" s="54"/>
      <c r="M12" s="54"/>
      <c r="N12" s="43" t="str">
        <f>IF(PERSONAL!E47&lt;&gt;"",PERSONAL!E47,"")</f>
        <v/>
      </c>
      <c r="O12" s="43"/>
      <c r="P12" s="43"/>
      <c r="Q12" s="43"/>
      <c r="R12" s="43" t="str">
        <f>IF(PERSONAL!F47&lt;&gt;"",PERSONAL!F47,"")</f>
        <v/>
      </c>
      <c r="S12" s="43"/>
      <c r="T12" s="43"/>
      <c r="U12" s="43"/>
      <c r="V12" s="43"/>
      <c r="W12" s="43"/>
      <c r="X12" s="44" t="str">
        <f>IF(PERSONAL!G47&lt;&gt;"",PERSONAL!G47,"")</f>
        <v/>
      </c>
      <c r="Y12" s="44"/>
      <c r="Z12" s="44"/>
      <c r="AA12" s="44"/>
      <c r="AB12" s="44"/>
      <c r="AC12" s="44"/>
      <c r="AD12" s="43" t="str">
        <f>IF(PERSONAL!H47&lt;&gt;"",PERSONAL!H47,"")</f>
        <v/>
      </c>
      <c r="AE12" s="43"/>
      <c r="AF12" s="43"/>
      <c r="AG12" s="43"/>
      <c r="AH12" s="43"/>
      <c r="AI12" s="43"/>
      <c r="AJ12" s="43" t="str">
        <f>IF(PERSONAL!I47&lt;&gt;"",PERSONAL!I47,"")</f>
        <v/>
      </c>
      <c r="AK12" s="43"/>
      <c r="AL12" s="43"/>
      <c r="AM12" s="43"/>
      <c r="AN12" s="43"/>
      <c r="AO12" s="43"/>
      <c r="AP12" s="37"/>
      <c r="AQ12" s="43" t="str">
        <f>IF(PERSONAL!J47&lt;&gt;"",PERSONAL!J47,"")</f>
        <v/>
      </c>
      <c r="AR12" s="43"/>
      <c r="AS12" s="43"/>
      <c r="AT12" s="43"/>
      <c r="AU12" s="43"/>
      <c r="AV12" s="43"/>
      <c r="AW12" s="41" t="str">
        <f>IF(PERSONAL!K47&lt;&gt;"",PERSONAL!K47,"")</f>
        <v/>
      </c>
      <c r="AX12" s="41"/>
      <c r="AY12" s="41" t="str">
        <f>IF(PERSONAL!L47&lt;&gt;"",PERSONAL!L47,"")</f>
        <v/>
      </c>
      <c r="AZ12" s="41"/>
      <c r="BA12" s="48" t="str">
        <f>IF(PERSONAL!M47&lt;&gt;"",PERSONAL!M47,"")</f>
        <v/>
      </c>
      <c r="BB12" s="49"/>
      <c r="BC12" s="49"/>
      <c r="BD12" s="44" t="str">
        <f>IF(PERSONAL!N47&lt;&gt;"",PERSONAL!N47,"")</f>
        <v/>
      </c>
      <c r="BE12" s="44"/>
      <c r="BF12" s="44"/>
      <c r="BG12" s="44"/>
      <c r="BH12" s="21"/>
    </row>
    <row r="13" spans="3:60" ht="22.5" customHeight="1" x14ac:dyDescent="0.25">
      <c r="C13" s="58" t="str">
        <f>IF(AND((PERSONAL!A48&lt;&gt;""),(PERSONAL!C48&lt;&gt;"")),PERSONAL!A48,"")</f>
        <v/>
      </c>
      <c r="D13" s="58"/>
      <c r="E13" s="58"/>
      <c r="F13" s="54" t="str">
        <f>IF(PERSONAL!C48&lt;&gt;"",CONCATENATE(PERSONAL!C48,", ",PERSONAL!D48),"")</f>
        <v/>
      </c>
      <c r="G13" s="54"/>
      <c r="H13" s="54"/>
      <c r="I13" s="54"/>
      <c r="J13" s="54"/>
      <c r="K13" s="54"/>
      <c r="L13" s="54"/>
      <c r="M13" s="54"/>
      <c r="N13" s="43" t="str">
        <f>IF(PERSONAL!E48&lt;&gt;"",PERSONAL!E48,"")</f>
        <v/>
      </c>
      <c r="O13" s="43"/>
      <c r="P13" s="43"/>
      <c r="Q13" s="43"/>
      <c r="R13" s="43" t="str">
        <f>IF(PERSONAL!F48&lt;&gt;"",PERSONAL!F48,"")</f>
        <v/>
      </c>
      <c r="S13" s="43"/>
      <c r="T13" s="43"/>
      <c r="U13" s="43"/>
      <c r="V13" s="43"/>
      <c r="W13" s="43"/>
      <c r="X13" s="44" t="str">
        <f>IF(PERSONAL!G48&lt;&gt;"",PERSONAL!G48,"")</f>
        <v/>
      </c>
      <c r="Y13" s="44"/>
      <c r="Z13" s="44"/>
      <c r="AA13" s="44"/>
      <c r="AB13" s="44"/>
      <c r="AC13" s="44"/>
      <c r="AD13" s="43" t="str">
        <f>IF(PERSONAL!H48&lt;&gt;"",PERSONAL!H48,"")</f>
        <v/>
      </c>
      <c r="AE13" s="43"/>
      <c r="AF13" s="43"/>
      <c r="AG13" s="43"/>
      <c r="AH13" s="43"/>
      <c r="AI13" s="43"/>
      <c r="AJ13" s="43" t="str">
        <f>IF(PERSONAL!I48&lt;&gt;"",PERSONAL!I48,"")</f>
        <v/>
      </c>
      <c r="AK13" s="43"/>
      <c r="AL13" s="43"/>
      <c r="AM13" s="43"/>
      <c r="AN13" s="43"/>
      <c r="AO13" s="43"/>
      <c r="AP13" s="38"/>
      <c r="AQ13" s="43" t="str">
        <f>IF(PERSONAL!J48&lt;&gt;"",PERSONAL!J48,"")</f>
        <v/>
      </c>
      <c r="AR13" s="43"/>
      <c r="AS13" s="43"/>
      <c r="AT13" s="43"/>
      <c r="AU13" s="43"/>
      <c r="AV13" s="43"/>
      <c r="AW13" s="41" t="str">
        <f>IF(PERSONAL!K48&lt;&gt;"",PERSONAL!K48,"")</f>
        <v/>
      </c>
      <c r="AX13" s="41"/>
      <c r="AY13" s="41" t="str">
        <f>IF(PERSONAL!L48&lt;&gt;"",PERSONAL!L48,"")</f>
        <v/>
      </c>
      <c r="AZ13" s="41"/>
      <c r="BA13" s="48" t="str">
        <f>IF(PERSONAL!M48&lt;&gt;"",PERSONAL!M48,"")</f>
        <v/>
      </c>
      <c r="BB13" s="49"/>
      <c r="BC13" s="49"/>
      <c r="BD13" s="44" t="str">
        <f>IF(PERSONAL!N48&lt;&gt;"",PERSONAL!N48,"")</f>
        <v/>
      </c>
      <c r="BE13" s="44"/>
      <c r="BF13" s="44"/>
      <c r="BG13" s="44"/>
      <c r="BH13" s="21"/>
    </row>
    <row r="14" spans="3:60" ht="22.5" customHeight="1" x14ac:dyDescent="0.25">
      <c r="C14" s="58" t="str">
        <f>IF(AND((PERSONAL!A49&lt;&gt;""),(PERSONAL!C49&lt;&gt;"")),PERSONAL!A49,"")</f>
        <v/>
      </c>
      <c r="D14" s="58"/>
      <c r="E14" s="58"/>
      <c r="F14" s="54" t="str">
        <f>IF(PERSONAL!C49&lt;&gt;"",CONCATENATE(PERSONAL!C49,", ",PERSONAL!D49),"")</f>
        <v/>
      </c>
      <c r="G14" s="54"/>
      <c r="H14" s="54"/>
      <c r="I14" s="54"/>
      <c r="J14" s="54"/>
      <c r="K14" s="54"/>
      <c r="L14" s="54"/>
      <c r="M14" s="54"/>
      <c r="N14" s="43" t="str">
        <f>IF(PERSONAL!E49&lt;&gt;"",PERSONAL!E49,"")</f>
        <v/>
      </c>
      <c r="O14" s="43"/>
      <c r="P14" s="43"/>
      <c r="Q14" s="43"/>
      <c r="R14" s="43" t="str">
        <f>IF(PERSONAL!F49&lt;&gt;"",PERSONAL!F49,"")</f>
        <v/>
      </c>
      <c r="S14" s="43"/>
      <c r="T14" s="43"/>
      <c r="U14" s="43"/>
      <c r="V14" s="43"/>
      <c r="W14" s="43"/>
      <c r="X14" s="44" t="str">
        <f>IF(PERSONAL!G49&lt;&gt;"",PERSONAL!G49,"")</f>
        <v/>
      </c>
      <c r="Y14" s="44"/>
      <c r="Z14" s="44"/>
      <c r="AA14" s="44"/>
      <c r="AB14" s="44"/>
      <c r="AC14" s="44"/>
      <c r="AD14" s="43" t="str">
        <f>IF(PERSONAL!H49&lt;&gt;"",PERSONAL!H49,"")</f>
        <v/>
      </c>
      <c r="AE14" s="43"/>
      <c r="AF14" s="43"/>
      <c r="AG14" s="43"/>
      <c r="AH14" s="43"/>
      <c r="AI14" s="43"/>
      <c r="AJ14" s="43" t="str">
        <f>IF(PERSONAL!I49&lt;&gt;"",PERSONAL!I49,"")</f>
        <v/>
      </c>
      <c r="AK14" s="43"/>
      <c r="AL14" s="43"/>
      <c r="AM14" s="43"/>
      <c r="AN14" s="43"/>
      <c r="AO14" s="43"/>
      <c r="AP14" s="38"/>
      <c r="AQ14" s="43" t="str">
        <f>IF(PERSONAL!J49&lt;&gt;"",PERSONAL!J49,"")</f>
        <v/>
      </c>
      <c r="AR14" s="43"/>
      <c r="AS14" s="43"/>
      <c r="AT14" s="43"/>
      <c r="AU14" s="43"/>
      <c r="AV14" s="43"/>
      <c r="AW14" s="41" t="str">
        <f>IF(PERSONAL!K49&lt;&gt;"",PERSONAL!K49,"")</f>
        <v/>
      </c>
      <c r="AX14" s="41"/>
      <c r="AY14" s="41" t="str">
        <f>IF(PERSONAL!L49&lt;&gt;"",PERSONAL!L49,"")</f>
        <v/>
      </c>
      <c r="AZ14" s="41"/>
      <c r="BA14" s="48" t="str">
        <f>IF(PERSONAL!M49&lt;&gt;"",PERSONAL!M49,"")</f>
        <v/>
      </c>
      <c r="BB14" s="49"/>
      <c r="BC14" s="49"/>
      <c r="BD14" s="44" t="str">
        <f>IF(PERSONAL!N49&lt;&gt;"",PERSONAL!N49,"")</f>
        <v/>
      </c>
      <c r="BE14" s="44"/>
      <c r="BF14" s="44"/>
      <c r="BG14" s="44"/>
      <c r="BH14" s="21"/>
    </row>
    <row r="15" spans="3:60" ht="22.5" customHeight="1" x14ac:dyDescent="0.25">
      <c r="C15" s="58" t="str">
        <f>IF(AND((PERSONAL!A50&lt;&gt;""),(PERSONAL!C50&lt;&gt;"")),PERSONAL!A50,"")</f>
        <v/>
      </c>
      <c r="D15" s="58"/>
      <c r="E15" s="58"/>
      <c r="F15" s="54" t="str">
        <f>IF(PERSONAL!C50&lt;&gt;"",CONCATENATE(PERSONAL!C50,", ",PERSONAL!D50),"")</f>
        <v/>
      </c>
      <c r="G15" s="54"/>
      <c r="H15" s="54"/>
      <c r="I15" s="54"/>
      <c r="J15" s="54"/>
      <c r="K15" s="54"/>
      <c r="L15" s="54"/>
      <c r="M15" s="54"/>
      <c r="N15" s="43" t="str">
        <f>IF(PERSONAL!E50&lt;&gt;"",PERSONAL!E50,"")</f>
        <v/>
      </c>
      <c r="O15" s="43"/>
      <c r="P15" s="43"/>
      <c r="Q15" s="43"/>
      <c r="R15" s="43" t="str">
        <f>IF(PERSONAL!F50&lt;&gt;"",PERSONAL!F50,"")</f>
        <v/>
      </c>
      <c r="S15" s="43"/>
      <c r="T15" s="43"/>
      <c r="U15" s="43"/>
      <c r="V15" s="43"/>
      <c r="W15" s="43"/>
      <c r="X15" s="44" t="str">
        <f>IF(PERSONAL!G50&lt;&gt;"",PERSONAL!G50,"")</f>
        <v/>
      </c>
      <c r="Y15" s="44"/>
      <c r="Z15" s="44"/>
      <c r="AA15" s="44"/>
      <c r="AB15" s="44"/>
      <c r="AC15" s="44"/>
      <c r="AD15" s="43" t="str">
        <f>IF(PERSONAL!H50&lt;&gt;"",PERSONAL!H50,"")</f>
        <v/>
      </c>
      <c r="AE15" s="43"/>
      <c r="AF15" s="43"/>
      <c r="AG15" s="43"/>
      <c r="AH15" s="43"/>
      <c r="AI15" s="43"/>
      <c r="AJ15" s="43" t="str">
        <f>IF(PERSONAL!I50&lt;&gt;"",PERSONAL!I50,"")</f>
        <v/>
      </c>
      <c r="AK15" s="43"/>
      <c r="AL15" s="43"/>
      <c r="AM15" s="43"/>
      <c r="AN15" s="43"/>
      <c r="AO15" s="43"/>
      <c r="AP15" s="38"/>
      <c r="AQ15" s="43" t="str">
        <f>IF(PERSONAL!J50&lt;&gt;"",PERSONAL!J50,"")</f>
        <v/>
      </c>
      <c r="AR15" s="43"/>
      <c r="AS15" s="43"/>
      <c r="AT15" s="43"/>
      <c r="AU15" s="43"/>
      <c r="AV15" s="43"/>
      <c r="AW15" s="41" t="str">
        <f>IF(PERSONAL!K50&lt;&gt;"",PERSONAL!K50,"")</f>
        <v/>
      </c>
      <c r="AX15" s="41"/>
      <c r="AY15" s="41" t="str">
        <f>IF(PERSONAL!L50&lt;&gt;"",PERSONAL!L50,"")</f>
        <v/>
      </c>
      <c r="AZ15" s="41"/>
      <c r="BA15" s="48" t="str">
        <f>IF(PERSONAL!M50&lt;&gt;"",PERSONAL!M50,"")</f>
        <v/>
      </c>
      <c r="BB15" s="49"/>
      <c r="BC15" s="49"/>
      <c r="BD15" s="44" t="str">
        <f>IF(PERSONAL!N50&lt;&gt;"",PERSONAL!N50,"")</f>
        <v/>
      </c>
      <c r="BE15" s="44"/>
      <c r="BF15" s="44"/>
      <c r="BG15" s="44"/>
      <c r="BH15" s="21"/>
    </row>
    <row r="16" spans="3:60" ht="22.5" customHeight="1" x14ac:dyDescent="0.25">
      <c r="C16" s="58" t="str">
        <f>IF(AND((PERSONAL!A51&lt;&gt;""),(PERSONAL!C51&lt;&gt;"")),PERSONAL!A51,"")</f>
        <v/>
      </c>
      <c r="D16" s="58"/>
      <c r="E16" s="58"/>
      <c r="F16" s="54" t="str">
        <f>IF(PERSONAL!C51&lt;&gt;"",CONCATENATE(PERSONAL!C51,", ",PERSONAL!D51),"")</f>
        <v/>
      </c>
      <c r="G16" s="54"/>
      <c r="H16" s="54"/>
      <c r="I16" s="54"/>
      <c r="J16" s="54"/>
      <c r="K16" s="54"/>
      <c r="L16" s="54"/>
      <c r="M16" s="54"/>
      <c r="N16" s="43" t="str">
        <f>IF(PERSONAL!E51&lt;&gt;"",PERSONAL!E51,"")</f>
        <v/>
      </c>
      <c r="O16" s="43"/>
      <c r="P16" s="43"/>
      <c r="Q16" s="43"/>
      <c r="R16" s="43" t="str">
        <f>IF(PERSONAL!F51&lt;&gt;"",PERSONAL!F51,"")</f>
        <v/>
      </c>
      <c r="S16" s="43"/>
      <c r="T16" s="43"/>
      <c r="U16" s="43"/>
      <c r="V16" s="43"/>
      <c r="W16" s="43"/>
      <c r="X16" s="44" t="str">
        <f>IF(PERSONAL!G51&lt;&gt;"",PERSONAL!G51,"")</f>
        <v/>
      </c>
      <c r="Y16" s="44"/>
      <c r="Z16" s="44"/>
      <c r="AA16" s="44"/>
      <c r="AB16" s="44"/>
      <c r="AC16" s="44"/>
      <c r="AD16" s="43" t="str">
        <f>IF(PERSONAL!H51&lt;&gt;"",PERSONAL!H51,"")</f>
        <v/>
      </c>
      <c r="AE16" s="43"/>
      <c r="AF16" s="43"/>
      <c r="AG16" s="43"/>
      <c r="AH16" s="43"/>
      <c r="AI16" s="43"/>
      <c r="AJ16" s="43" t="str">
        <f>IF(PERSONAL!I51&lt;&gt;"",PERSONAL!I51,"")</f>
        <v/>
      </c>
      <c r="AK16" s="43"/>
      <c r="AL16" s="43"/>
      <c r="AM16" s="43"/>
      <c r="AN16" s="43"/>
      <c r="AO16" s="43"/>
      <c r="AP16" s="38"/>
      <c r="AQ16" s="43" t="str">
        <f>IF(PERSONAL!J51&lt;&gt;"",PERSONAL!J51,"")</f>
        <v/>
      </c>
      <c r="AR16" s="43"/>
      <c r="AS16" s="43"/>
      <c r="AT16" s="43"/>
      <c r="AU16" s="43"/>
      <c r="AV16" s="43"/>
      <c r="AW16" s="41" t="str">
        <f>IF(PERSONAL!K51&lt;&gt;"",PERSONAL!K51,"")</f>
        <v/>
      </c>
      <c r="AX16" s="41"/>
      <c r="AY16" s="41" t="str">
        <f>IF(PERSONAL!L51&lt;&gt;"",PERSONAL!L51,"")</f>
        <v/>
      </c>
      <c r="AZ16" s="41"/>
      <c r="BA16" s="48" t="str">
        <f>IF(PERSONAL!M51&lt;&gt;"",PERSONAL!M51,"")</f>
        <v/>
      </c>
      <c r="BB16" s="49"/>
      <c r="BC16" s="49"/>
      <c r="BD16" s="44" t="str">
        <f>IF(PERSONAL!N51&lt;&gt;"",PERSONAL!N51,"")</f>
        <v/>
      </c>
      <c r="BE16" s="44"/>
      <c r="BF16" s="44"/>
      <c r="BG16" s="44"/>
      <c r="BH16" s="21"/>
    </row>
    <row r="17" spans="3:60" ht="22.5" customHeight="1" x14ac:dyDescent="0.25">
      <c r="C17" s="58" t="str">
        <f>IF(AND((PERSONAL!A52&lt;&gt;""),(PERSONAL!C52&lt;&gt;"")),PERSONAL!A52,"")</f>
        <v/>
      </c>
      <c r="D17" s="58"/>
      <c r="E17" s="58"/>
      <c r="F17" s="54" t="str">
        <f>IF(PERSONAL!C52&lt;&gt;"",CONCATENATE(PERSONAL!C52,", ",PERSONAL!D52),"")</f>
        <v/>
      </c>
      <c r="G17" s="54"/>
      <c r="H17" s="54"/>
      <c r="I17" s="54"/>
      <c r="J17" s="54"/>
      <c r="K17" s="54"/>
      <c r="L17" s="54"/>
      <c r="M17" s="54"/>
      <c r="N17" s="43" t="str">
        <f>IF(PERSONAL!E52&lt;&gt;"",PERSONAL!E52,"")</f>
        <v/>
      </c>
      <c r="O17" s="43"/>
      <c r="P17" s="43"/>
      <c r="Q17" s="43"/>
      <c r="R17" s="43" t="str">
        <f>IF(PERSONAL!F52&lt;&gt;"",PERSONAL!F52,"")</f>
        <v/>
      </c>
      <c r="S17" s="43"/>
      <c r="T17" s="43"/>
      <c r="U17" s="43"/>
      <c r="V17" s="43"/>
      <c r="W17" s="43"/>
      <c r="X17" s="44" t="str">
        <f>IF(PERSONAL!G52&lt;&gt;"",PERSONAL!G52,"")</f>
        <v/>
      </c>
      <c r="Y17" s="44"/>
      <c r="Z17" s="44"/>
      <c r="AA17" s="44"/>
      <c r="AB17" s="44"/>
      <c r="AC17" s="44"/>
      <c r="AD17" s="43" t="str">
        <f>IF(PERSONAL!H52&lt;&gt;"",PERSONAL!H52,"")</f>
        <v/>
      </c>
      <c r="AE17" s="43"/>
      <c r="AF17" s="43"/>
      <c r="AG17" s="43"/>
      <c r="AH17" s="43"/>
      <c r="AI17" s="43"/>
      <c r="AJ17" s="43" t="str">
        <f>IF(PERSONAL!I52&lt;&gt;"",PERSONAL!I52,"")</f>
        <v/>
      </c>
      <c r="AK17" s="43"/>
      <c r="AL17" s="43"/>
      <c r="AM17" s="43"/>
      <c r="AN17" s="43"/>
      <c r="AO17" s="43"/>
      <c r="AP17" s="38"/>
      <c r="AQ17" s="43" t="str">
        <f>IF(PERSONAL!J52&lt;&gt;"",PERSONAL!J52,"")</f>
        <v/>
      </c>
      <c r="AR17" s="43"/>
      <c r="AS17" s="43"/>
      <c r="AT17" s="43"/>
      <c r="AU17" s="43"/>
      <c r="AV17" s="43"/>
      <c r="AW17" s="41" t="str">
        <f>IF(PERSONAL!K52&lt;&gt;"",PERSONAL!K52,"")</f>
        <v/>
      </c>
      <c r="AX17" s="41"/>
      <c r="AY17" s="41" t="str">
        <f>IF(PERSONAL!L52&lt;&gt;"",PERSONAL!L52,"")</f>
        <v/>
      </c>
      <c r="AZ17" s="41"/>
      <c r="BA17" s="48" t="str">
        <f>IF(PERSONAL!M52&lt;&gt;"",PERSONAL!M52,"")</f>
        <v/>
      </c>
      <c r="BB17" s="49"/>
      <c r="BC17" s="49"/>
      <c r="BD17" s="44" t="str">
        <f>IF(PERSONAL!N52&lt;&gt;"",PERSONAL!N52,"")</f>
        <v/>
      </c>
      <c r="BE17" s="44"/>
      <c r="BF17" s="44"/>
      <c r="BG17" s="44"/>
      <c r="BH17" s="21"/>
    </row>
    <row r="18" spans="3:60" ht="22.5" customHeight="1" x14ac:dyDescent="0.25">
      <c r="C18" s="58" t="str">
        <f>IF(AND((PERSONAL!A53&lt;&gt;""),(PERSONAL!C53&lt;&gt;"")),PERSONAL!A53,"")</f>
        <v/>
      </c>
      <c r="D18" s="58"/>
      <c r="E18" s="58"/>
      <c r="F18" s="54" t="str">
        <f>IF(PERSONAL!C53&lt;&gt;"",CONCATENATE(PERSONAL!C53,", ",PERSONAL!D53),"")</f>
        <v/>
      </c>
      <c r="G18" s="54"/>
      <c r="H18" s="54"/>
      <c r="I18" s="54"/>
      <c r="J18" s="54"/>
      <c r="K18" s="54"/>
      <c r="L18" s="54"/>
      <c r="M18" s="54"/>
      <c r="N18" s="43" t="str">
        <f>IF(PERSONAL!E53&lt;&gt;"",PERSONAL!E53,"")</f>
        <v/>
      </c>
      <c r="O18" s="43"/>
      <c r="P18" s="43"/>
      <c r="Q18" s="43"/>
      <c r="R18" s="43" t="str">
        <f>IF(PERSONAL!F53&lt;&gt;"",PERSONAL!F53,"")</f>
        <v/>
      </c>
      <c r="S18" s="43"/>
      <c r="T18" s="43"/>
      <c r="U18" s="43"/>
      <c r="V18" s="43"/>
      <c r="W18" s="43"/>
      <c r="X18" s="44" t="str">
        <f>IF(PERSONAL!G53&lt;&gt;"",PERSONAL!G53,"")</f>
        <v/>
      </c>
      <c r="Y18" s="44"/>
      <c r="Z18" s="44"/>
      <c r="AA18" s="44"/>
      <c r="AB18" s="44"/>
      <c r="AC18" s="44"/>
      <c r="AD18" s="43" t="str">
        <f>IF(PERSONAL!H53&lt;&gt;"",PERSONAL!H53,"")</f>
        <v/>
      </c>
      <c r="AE18" s="43"/>
      <c r="AF18" s="43"/>
      <c r="AG18" s="43"/>
      <c r="AH18" s="43"/>
      <c r="AI18" s="43"/>
      <c r="AJ18" s="43" t="str">
        <f>IF(PERSONAL!I53&lt;&gt;"",PERSONAL!I53,"")</f>
        <v/>
      </c>
      <c r="AK18" s="43"/>
      <c r="AL18" s="43"/>
      <c r="AM18" s="43"/>
      <c r="AN18" s="43"/>
      <c r="AO18" s="43"/>
      <c r="AP18" s="38"/>
      <c r="AQ18" s="43" t="str">
        <f>IF(PERSONAL!J53&lt;&gt;"",PERSONAL!J53,"")</f>
        <v/>
      </c>
      <c r="AR18" s="43"/>
      <c r="AS18" s="43"/>
      <c r="AT18" s="43"/>
      <c r="AU18" s="43"/>
      <c r="AV18" s="43"/>
      <c r="AW18" s="41" t="str">
        <f>IF(PERSONAL!K53&lt;&gt;"",PERSONAL!K53,"")</f>
        <v/>
      </c>
      <c r="AX18" s="41"/>
      <c r="AY18" s="41" t="str">
        <f>IF(PERSONAL!L53&lt;&gt;"",PERSONAL!L53,"")</f>
        <v/>
      </c>
      <c r="AZ18" s="41"/>
      <c r="BA18" s="48" t="str">
        <f>IF(PERSONAL!M53&lt;&gt;"",PERSONAL!M53,"")</f>
        <v/>
      </c>
      <c r="BB18" s="49"/>
      <c r="BC18" s="49"/>
      <c r="BD18" s="44" t="str">
        <f>IF(PERSONAL!N53&lt;&gt;"",PERSONAL!N53,"")</f>
        <v/>
      </c>
      <c r="BE18" s="44"/>
      <c r="BF18" s="44"/>
      <c r="BG18" s="44"/>
      <c r="BH18" s="21"/>
    </row>
    <row r="19" spans="3:60" ht="22.5" customHeight="1" x14ac:dyDescent="0.25">
      <c r="C19" s="58" t="str">
        <f>IF(AND((PERSONAL!A54&lt;&gt;""),(PERSONAL!C54&lt;&gt;"")),PERSONAL!A54,"")</f>
        <v/>
      </c>
      <c r="D19" s="58"/>
      <c r="E19" s="58"/>
      <c r="F19" s="54" t="str">
        <f>IF(PERSONAL!C54&lt;&gt;"",CONCATENATE(PERSONAL!C54,", ",PERSONAL!D54),"")</f>
        <v/>
      </c>
      <c r="G19" s="54"/>
      <c r="H19" s="54"/>
      <c r="I19" s="54"/>
      <c r="J19" s="54"/>
      <c r="K19" s="54"/>
      <c r="L19" s="54"/>
      <c r="M19" s="54"/>
      <c r="N19" s="43" t="str">
        <f>IF(PERSONAL!E54&lt;&gt;"",PERSONAL!E54,"")</f>
        <v/>
      </c>
      <c r="O19" s="43"/>
      <c r="P19" s="43"/>
      <c r="Q19" s="43"/>
      <c r="R19" s="43" t="str">
        <f>IF(PERSONAL!F54&lt;&gt;"",PERSONAL!F54,"")</f>
        <v/>
      </c>
      <c r="S19" s="43"/>
      <c r="T19" s="43"/>
      <c r="U19" s="43"/>
      <c r="V19" s="43"/>
      <c r="W19" s="43"/>
      <c r="X19" s="44" t="str">
        <f>IF(PERSONAL!G54&lt;&gt;"",PERSONAL!G54,"")</f>
        <v/>
      </c>
      <c r="Y19" s="44"/>
      <c r="Z19" s="44"/>
      <c r="AA19" s="44"/>
      <c r="AB19" s="44"/>
      <c r="AC19" s="44"/>
      <c r="AD19" s="43" t="str">
        <f>IF(PERSONAL!H54&lt;&gt;"",PERSONAL!H54,"")</f>
        <v/>
      </c>
      <c r="AE19" s="43"/>
      <c r="AF19" s="43"/>
      <c r="AG19" s="43"/>
      <c r="AH19" s="43"/>
      <c r="AI19" s="43"/>
      <c r="AJ19" s="43" t="str">
        <f>IF(PERSONAL!I54&lt;&gt;"",PERSONAL!I54,"")</f>
        <v/>
      </c>
      <c r="AK19" s="43"/>
      <c r="AL19" s="43"/>
      <c r="AM19" s="43"/>
      <c r="AN19" s="43"/>
      <c r="AO19" s="43"/>
      <c r="AP19" s="38"/>
      <c r="AQ19" s="43" t="str">
        <f>IF(PERSONAL!J54&lt;&gt;"",PERSONAL!J54,"")</f>
        <v/>
      </c>
      <c r="AR19" s="43"/>
      <c r="AS19" s="43"/>
      <c r="AT19" s="43"/>
      <c r="AU19" s="43"/>
      <c r="AV19" s="43"/>
      <c r="AW19" s="41" t="str">
        <f>IF(PERSONAL!K54&lt;&gt;"",PERSONAL!K54,"")</f>
        <v/>
      </c>
      <c r="AX19" s="41"/>
      <c r="AY19" s="41" t="str">
        <f>IF(PERSONAL!L54&lt;&gt;"",PERSONAL!L54,"")</f>
        <v/>
      </c>
      <c r="AZ19" s="41"/>
      <c r="BA19" s="48" t="str">
        <f>IF(PERSONAL!M54&lt;&gt;"",PERSONAL!M54,"")</f>
        <v/>
      </c>
      <c r="BB19" s="49"/>
      <c r="BC19" s="49"/>
      <c r="BD19" s="44" t="str">
        <f>IF(PERSONAL!N54&lt;&gt;"",PERSONAL!N54,"")</f>
        <v/>
      </c>
      <c r="BE19" s="44"/>
      <c r="BF19" s="44"/>
      <c r="BG19" s="44"/>
      <c r="BH19" s="21"/>
    </row>
    <row r="20" spans="3:60" ht="22.5" customHeight="1" x14ac:dyDescent="0.25">
      <c r="C20" s="58" t="str">
        <f>IF(AND((PERSONAL!A55&lt;&gt;""),(PERSONAL!C55&lt;&gt;"")),PERSONAL!A55,"")</f>
        <v/>
      </c>
      <c r="D20" s="58"/>
      <c r="E20" s="58"/>
      <c r="F20" s="54" t="str">
        <f>IF(PERSONAL!C55&lt;&gt;"",CONCATENATE(PERSONAL!C55,", ",PERSONAL!D55),"")</f>
        <v/>
      </c>
      <c r="G20" s="54"/>
      <c r="H20" s="54"/>
      <c r="I20" s="54"/>
      <c r="J20" s="54"/>
      <c r="K20" s="54"/>
      <c r="L20" s="54"/>
      <c r="M20" s="54"/>
      <c r="N20" s="43" t="str">
        <f>IF(PERSONAL!E55&lt;&gt;"",PERSONAL!E55,"")</f>
        <v/>
      </c>
      <c r="O20" s="43"/>
      <c r="P20" s="43"/>
      <c r="Q20" s="43"/>
      <c r="R20" s="43" t="str">
        <f>IF(PERSONAL!F55&lt;&gt;"",PERSONAL!F55,"")</f>
        <v/>
      </c>
      <c r="S20" s="43"/>
      <c r="T20" s="43"/>
      <c r="U20" s="43"/>
      <c r="V20" s="43"/>
      <c r="W20" s="43"/>
      <c r="X20" s="44" t="str">
        <f>IF(PERSONAL!G55&lt;&gt;"",PERSONAL!G55,"")</f>
        <v/>
      </c>
      <c r="Y20" s="44"/>
      <c r="Z20" s="44"/>
      <c r="AA20" s="44"/>
      <c r="AB20" s="44"/>
      <c r="AC20" s="44"/>
      <c r="AD20" s="43" t="str">
        <f>IF(PERSONAL!H55&lt;&gt;"",PERSONAL!H55,"")</f>
        <v/>
      </c>
      <c r="AE20" s="43"/>
      <c r="AF20" s="43"/>
      <c r="AG20" s="43"/>
      <c r="AH20" s="43"/>
      <c r="AI20" s="43"/>
      <c r="AJ20" s="43" t="str">
        <f>IF(PERSONAL!I55&lt;&gt;"",PERSONAL!I55,"")</f>
        <v/>
      </c>
      <c r="AK20" s="43"/>
      <c r="AL20" s="43"/>
      <c r="AM20" s="43"/>
      <c r="AN20" s="43"/>
      <c r="AO20" s="43"/>
      <c r="AP20" s="38"/>
      <c r="AQ20" s="43" t="str">
        <f>IF(PERSONAL!J55&lt;&gt;"",PERSONAL!J55,"")</f>
        <v/>
      </c>
      <c r="AR20" s="43"/>
      <c r="AS20" s="43"/>
      <c r="AT20" s="43"/>
      <c r="AU20" s="43"/>
      <c r="AV20" s="43"/>
      <c r="AW20" s="41" t="str">
        <f>IF(PERSONAL!K55&lt;&gt;"",PERSONAL!K55,"")</f>
        <v/>
      </c>
      <c r="AX20" s="41"/>
      <c r="AY20" s="41" t="str">
        <f>IF(PERSONAL!L55&lt;&gt;"",PERSONAL!L55,"")</f>
        <v/>
      </c>
      <c r="AZ20" s="41"/>
      <c r="BA20" s="48" t="str">
        <f>IF(PERSONAL!M55&lt;&gt;"",PERSONAL!M55,"")</f>
        <v/>
      </c>
      <c r="BB20" s="49"/>
      <c r="BC20" s="49"/>
      <c r="BD20" s="44" t="str">
        <f>IF(PERSONAL!N55&lt;&gt;"",PERSONAL!N55,"")</f>
        <v/>
      </c>
      <c r="BE20" s="44"/>
      <c r="BF20" s="44"/>
      <c r="BG20" s="44"/>
      <c r="BH20" s="21"/>
    </row>
    <row r="21" spans="3:60" ht="22.5" customHeight="1" x14ac:dyDescent="0.25">
      <c r="C21" s="58" t="str">
        <f>IF(AND((PERSONAL!A56&lt;&gt;""),(PERSONAL!C56&lt;&gt;"")),PERSONAL!A56,"")</f>
        <v/>
      </c>
      <c r="D21" s="58"/>
      <c r="E21" s="58"/>
      <c r="F21" s="54" t="str">
        <f>IF(PERSONAL!C56&lt;&gt;"",CONCATENATE(PERSONAL!C56,", ",PERSONAL!D56),"")</f>
        <v/>
      </c>
      <c r="G21" s="54"/>
      <c r="H21" s="54"/>
      <c r="I21" s="54"/>
      <c r="J21" s="54"/>
      <c r="K21" s="54"/>
      <c r="L21" s="54"/>
      <c r="M21" s="54"/>
      <c r="N21" s="43" t="str">
        <f>IF(PERSONAL!E56&lt;&gt;"",PERSONAL!E56,"")</f>
        <v/>
      </c>
      <c r="O21" s="43"/>
      <c r="P21" s="43"/>
      <c r="Q21" s="43"/>
      <c r="R21" s="43" t="str">
        <f>IF(PERSONAL!F56&lt;&gt;"",PERSONAL!F56,"")</f>
        <v/>
      </c>
      <c r="S21" s="43"/>
      <c r="T21" s="43"/>
      <c r="U21" s="43"/>
      <c r="V21" s="43"/>
      <c r="W21" s="43"/>
      <c r="X21" s="44" t="str">
        <f>IF(PERSONAL!G56&lt;&gt;"",PERSONAL!G56,"")</f>
        <v/>
      </c>
      <c r="Y21" s="44"/>
      <c r="Z21" s="44"/>
      <c r="AA21" s="44"/>
      <c r="AB21" s="44"/>
      <c r="AC21" s="44"/>
      <c r="AD21" s="43" t="str">
        <f>IF(PERSONAL!H56&lt;&gt;"",PERSONAL!H56,"")</f>
        <v/>
      </c>
      <c r="AE21" s="43"/>
      <c r="AF21" s="43"/>
      <c r="AG21" s="43"/>
      <c r="AH21" s="43"/>
      <c r="AI21" s="43"/>
      <c r="AJ21" s="43" t="str">
        <f>IF(PERSONAL!I56&lt;&gt;"",PERSONAL!I56,"")</f>
        <v/>
      </c>
      <c r="AK21" s="43"/>
      <c r="AL21" s="43"/>
      <c r="AM21" s="43"/>
      <c r="AN21" s="43"/>
      <c r="AO21" s="43"/>
      <c r="AP21" s="38"/>
      <c r="AQ21" s="43" t="str">
        <f>IF(PERSONAL!J56&lt;&gt;"",PERSONAL!J56,"")</f>
        <v/>
      </c>
      <c r="AR21" s="43"/>
      <c r="AS21" s="43"/>
      <c r="AT21" s="43"/>
      <c r="AU21" s="43"/>
      <c r="AV21" s="43"/>
      <c r="AW21" s="41" t="str">
        <f>IF(PERSONAL!K56&lt;&gt;"",PERSONAL!K56,"")</f>
        <v/>
      </c>
      <c r="AX21" s="41"/>
      <c r="AY21" s="41" t="str">
        <f>IF(PERSONAL!L56&lt;&gt;"",PERSONAL!L56,"")</f>
        <v/>
      </c>
      <c r="AZ21" s="41"/>
      <c r="BA21" s="48" t="str">
        <f>IF(PERSONAL!M56&lt;&gt;"",PERSONAL!M56,"")</f>
        <v/>
      </c>
      <c r="BB21" s="49"/>
      <c r="BC21" s="49"/>
      <c r="BD21" s="44" t="str">
        <f>IF(PERSONAL!N56&lt;&gt;"",PERSONAL!N56,"")</f>
        <v/>
      </c>
      <c r="BE21" s="44"/>
      <c r="BF21" s="44"/>
      <c r="BG21" s="44"/>
      <c r="BH21" s="21"/>
    </row>
    <row r="22" spans="3:60" ht="22.5" customHeight="1" x14ac:dyDescent="0.25">
      <c r="C22" s="58" t="str">
        <f>IF(AND((PERSONAL!A57&lt;&gt;""),(PERSONAL!C57&lt;&gt;"")),PERSONAL!A57,"")</f>
        <v/>
      </c>
      <c r="D22" s="58"/>
      <c r="E22" s="58"/>
      <c r="F22" s="54" t="str">
        <f>IF(PERSONAL!C57&lt;&gt;"",CONCATENATE(PERSONAL!C57,", ",PERSONAL!D57),"")</f>
        <v/>
      </c>
      <c r="G22" s="54"/>
      <c r="H22" s="54"/>
      <c r="I22" s="54"/>
      <c r="J22" s="54"/>
      <c r="K22" s="54"/>
      <c r="L22" s="54"/>
      <c r="M22" s="54"/>
      <c r="N22" s="43" t="str">
        <f>IF(PERSONAL!E57&lt;&gt;"",PERSONAL!E57,"")</f>
        <v/>
      </c>
      <c r="O22" s="43"/>
      <c r="P22" s="43"/>
      <c r="Q22" s="43"/>
      <c r="R22" s="43" t="str">
        <f>IF(PERSONAL!F57&lt;&gt;"",PERSONAL!F57,"")</f>
        <v/>
      </c>
      <c r="S22" s="43"/>
      <c r="T22" s="43"/>
      <c r="U22" s="43"/>
      <c r="V22" s="43"/>
      <c r="W22" s="43"/>
      <c r="X22" s="44" t="str">
        <f>IF(PERSONAL!G57&lt;&gt;"",PERSONAL!G57,"")</f>
        <v/>
      </c>
      <c r="Y22" s="44"/>
      <c r="Z22" s="44"/>
      <c r="AA22" s="44"/>
      <c r="AB22" s="44"/>
      <c r="AC22" s="44"/>
      <c r="AD22" s="43" t="str">
        <f>IF(PERSONAL!H57&lt;&gt;"",PERSONAL!H57,"")</f>
        <v/>
      </c>
      <c r="AE22" s="43"/>
      <c r="AF22" s="43"/>
      <c r="AG22" s="43"/>
      <c r="AH22" s="43"/>
      <c r="AI22" s="43"/>
      <c r="AJ22" s="43" t="str">
        <f>IF(PERSONAL!I57&lt;&gt;"",PERSONAL!I57,"")</f>
        <v/>
      </c>
      <c r="AK22" s="43"/>
      <c r="AL22" s="43"/>
      <c r="AM22" s="43"/>
      <c r="AN22" s="43"/>
      <c r="AO22" s="43"/>
      <c r="AP22" s="38"/>
      <c r="AQ22" s="43" t="str">
        <f>IF(PERSONAL!J57&lt;&gt;"",PERSONAL!J57,"")</f>
        <v/>
      </c>
      <c r="AR22" s="43"/>
      <c r="AS22" s="43"/>
      <c r="AT22" s="43"/>
      <c r="AU22" s="43"/>
      <c r="AV22" s="43"/>
      <c r="AW22" s="41" t="str">
        <f>IF(PERSONAL!K57&lt;&gt;"",PERSONAL!K57,"")</f>
        <v/>
      </c>
      <c r="AX22" s="41"/>
      <c r="AY22" s="41" t="str">
        <f>IF(PERSONAL!L57&lt;&gt;"",PERSONAL!L57,"")</f>
        <v/>
      </c>
      <c r="AZ22" s="41"/>
      <c r="BA22" s="48" t="str">
        <f>IF(PERSONAL!M57&lt;&gt;"",PERSONAL!M57,"")</f>
        <v/>
      </c>
      <c r="BB22" s="49"/>
      <c r="BC22" s="49"/>
      <c r="BD22" s="44" t="str">
        <f>IF(PERSONAL!N57&lt;&gt;"",PERSONAL!N57,"")</f>
        <v/>
      </c>
      <c r="BE22" s="44"/>
      <c r="BF22" s="44"/>
      <c r="BG22" s="44"/>
      <c r="BH22" s="21"/>
    </row>
    <row r="23" spans="3:60" ht="22.5" customHeight="1" x14ac:dyDescent="0.25">
      <c r="C23" s="58" t="str">
        <f>IF(AND((PERSONAL!A58&lt;&gt;""),(PERSONAL!C58&lt;&gt;"")),PERSONAL!A58,"")</f>
        <v/>
      </c>
      <c r="D23" s="58"/>
      <c r="E23" s="58"/>
      <c r="F23" s="54" t="str">
        <f>IF(PERSONAL!C58&lt;&gt;"",CONCATENATE(PERSONAL!C58,", ",PERSONAL!D58),"")</f>
        <v/>
      </c>
      <c r="G23" s="54"/>
      <c r="H23" s="54"/>
      <c r="I23" s="54"/>
      <c r="J23" s="54"/>
      <c r="K23" s="54"/>
      <c r="L23" s="54"/>
      <c r="M23" s="54"/>
      <c r="N23" s="43" t="str">
        <f>IF(PERSONAL!E58&lt;&gt;"",PERSONAL!E58,"")</f>
        <v/>
      </c>
      <c r="O23" s="43"/>
      <c r="P23" s="43"/>
      <c r="Q23" s="43"/>
      <c r="R23" s="43" t="str">
        <f>IF(PERSONAL!F58&lt;&gt;"",PERSONAL!F58,"")</f>
        <v/>
      </c>
      <c r="S23" s="43"/>
      <c r="T23" s="43"/>
      <c r="U23" s="43"/>
      <c r="V23" s="43"/>
      <c r="W23" s="43"/>
      <c r="X23" s="44" t="str">
        <f>IF(PERSONAL!G58&lt;&gt;"",PERSONAL!G58,"")</f>
        <v/>
      </c>
      <c r="Y23" s="44"/>
      <c r="Z23" s="44"/>
      <c r="AA23" s="44"/>
      <c r="AB23" s="44"/>
      <c r="AC23" s="44"/>
      <c r="AD23" s="43" t="str">
        <f>IF(PERSONAL!H58&lt;&gt;"",PERSONAL!H58,"")</f>
        <v/>
      </c>
      <c r="AE23" s="43"/>
      <c r="AF23" s="43"/>
      <c r="AG23" s="43"/>
      <c r="AH23" s="43"/>
      <c r="AI23" s="43"/>
      <c r="AJ23" s="43" t="str">
        <f>IF(PERSONAL!I58&lt;&gt;"",PERSONAL!I58,"")</f>
        <v/>
      </c>
      <c r="AK23" s="43"/>
      <c r="AL23" s="43"/>
      <c r="AM23" s="43"/>
      <c r="AN23" s="43"/>
      <c r="AO23" s="43"/>
      <c r="AP23" s="38"/>
      <c r="AQ23" s="43" t="str">
        <f>IF(PERSONAL!J58&lt;&gt;"",PERSONAL!J58,"")</f>
        <v/>
      </c>
      <c r="AR23" s="43"/>
      <c r="AS23" s="43"/>
      <c r="AT23" s="43"/>
      <c r="AU23" s="43"/>
      <c r="AV23" s="43"/>
      <c r="AW23" s="41" t="str">
        <f>IF(PERSONAL!K58&lt;&gt;"",PERSONAL!K58,"")</f>
        <v/>
      </c>
      <c r="AX23" s="41"/>
      <c r="AY23" s="41" t="str">
        <f>IF(PERSONAL!L58&lt;&gt;"",PERSONAL!L58,"")</f>
        <v/>
      </c>
      <c r="AZ23" s="41"/>
      <c r="BA23" s="48" t="str">
        <f>IF(PERSONAL!M58&lt;&gt;"",PERSONAL!M58,"")</f>
        <v/>
      </c>
      <c r="BB23" s="49"/>
      <c r="BC23" s="49"/>
      <c r="BD23" s="44" t="str">
        <f>IF(PERSONAL!N58&lt;&gt;"",PERSONAL!N58,"")</f>
        <v/>
      </c>
      <c r="BE23" s="44"/>
      <c r="BF23" s="44"/>
      <c r="BG23" s="44"/>
      <c r="BH23" s="21"/>
    </row>
    <row r="24" spans="3:60" ht="22.5" customHeight="1" x14ac:dyDescent="0.25">
      <c r="C24" s="58" t="str">
        <f>IF(AND((PERSONAL!A59&lt;&gt;""),(PERSONAL!C59&lt;&gt;"")),PERSONAL!A59,"")</f>
        <v/>
      </c>
      <c r="D24" s="58"/>
      <c r="E24" s="58"/>
      <c r="F24" s="54" t="str">
        <f>IF(PERSONAL!C59&lt;&gt;"",CONCATENATE(PERSONAL!C59,", ",PERSONAL!D59),"")</f>
        <v/>
      </c>
      <c r="G24" s="54"/>
      <c r="H24" s="54"/>
      <c r="I24" s="54"/>
      <c r="J24" s="54"/>
      <c r="K24" s="54"/>
      <c r="L24" s="54"/>
      <c r="M24" s="54"/>
      <c r="N24" s="43" t="str">
        <f>IF(PERSONAL!E59&lt;&gt;"",PERSONAL!E59,"")</f>
        <v/>
      </c>
      <c r="O24" s="43"/>
      <c r="P24" s="43"/>
      <c r="Q24" s="43"/>
      <c r="R24" s="43" t="str">
        <f>IF(PERSONAL!F59&lt;&gt;"",PERSONAL!F59,"")</f>
        <v/>
      </c>
      <c r="S24" s="43"/>
      <c r="T24" s="43"/>
      <c r="U24" s="43"/>
      <c r="V24" s="43"/>
      <c r="W24" s="43"/>
      <c r="X24" s="44" t="str">
        <f>IF(PERSONAL!G59&lt;&gt;"",PERSONAL!G59,"")</f>
        <v/>
      </c>
      <c r="Y24" s="44"/>
      <c r="Z24" s="44"/>
      <c r="AA24" s="44"/>
      <c r="AB24" s="44"/>
      <c r="AC24" s="44"/>
      <c r="AD24" s="43" t="str">
        <f>IF(PERSONAL!H59&lt;&gt;"",PERSONAL!H59,"")</f>
        <v/>
      </c>
      <c r="AE24" s="43"/>
      <c r="AF24" s="43"/>
      <c r="AG24" s="43"/>
      <c r="AH24" s="43"/>
      <c r="AI24" s="43"/>
      <c r="AJ24" s="43" t="str">
        <f>IF(PERSONAL!I59&lt;&gt;"",PERSONAL!I59,"")</f>
        <v/>
      </c>
      <c r="AK24" s="43"/>
      <c r="AL24" s="43"/>
      <c r="AM24" s="43"/>
      <c r="AN24" s="43"/>
      <c r="AO24" s="43"/>
      <c r="AP24" s="38"/>
      <c r="AQ24" s="43" t="str">
        <f>IF(PERSONAL!J59&lt;&gt;"",PERSONAL!J59,"")</f>
        <v/>
      </c>
      <c r="AR24" s="43"/>
      <c r="AS24" s="43"/>
      <c r="AT24" s="43"/>
      <c r="AU24" s="43"/>
      <c r="AV24" s="43"/>
      <c r="AW24" s="41" t="str">
        <f>IF(PERSONAL!K59&lt;&gt;"",PERSONAL!K59,"")</f>
        <v/>
      </c>
      <c r="AX24" s="41"/>
      <c r="AY24" s="41" t="str">
        <f>IF(PERSONAL!L59&lt;&gt;"",PERSONAL!L59,"")</f>
        <v/>
      </c>
      <c r="AZ24" s="41"/>
      <c r="BA24" s="48" t="str">
        <f>IF(PERSONAL!M59&lt;&gt;"",PERSONAL!M59,"")</f>
        <v/>
      </c>
      <c r="BB24" s="49"/>
      <c r="BC24" s="49"/>
      <c r="BD24" s="44" t="str">
        <f>IF(PERSONAL!N59&lt;&gt;"",PERSONAL!N59,"")</f>
        <v/>
      </c>
      <c r="BE24" s="44"/>
      <c r="BF24" s="44"/>
      <c r="BG24" s="44"/>
      <c r="BH24" s="21"/>
    </row>
    <row r="25" spans="3:60" ht="22.5" customHeight="1" x14ac:dyDescent="0.25">
      <c r="C25" s="58" t="str">
        <f>IF(AND((PERSONAL!A60&lt;&gt;""),(PERSONAL!C60&lt;&gt;"")),PERSONAL!A60,"")</f>
        <v/>
      </c>
      <c r="D25" s="58"/>
      <c r="E25" s="58"/>
      <c r="F25" s="54" t="str">
        <f>IF(PERSONAL!C60&lt;&gt;"",CONCATENATE(PERSONAL!C60,", ",PERSONAL!D60),"")</f>
        <v/>
      </c>
      <c r="G25" s="54"/>
      <c r="H25" s="54"/>
      <c r="I25" s="54"/>
      <c r="J25" s="54"/>
      <c r="K25" s="54"/>
      <c r="L25" s="54"/>
      <c r="M25" s="54"/>
      <c r="N25" s="43" t="str">
        <f>IF(PERSONAL!E60&lt;&gt;"",PERSONAL!E60,"")</f>
        <v/>
      </c>
      <c r="O25" s="43"/>
      <c r="P25" s="43"/>
      <c r="Q25" s="43"/>
      <c r="R25" s="43" t="str">
        <f>IF(PERSONAL!F60&lt;&gt;"",PERSONAL!F60,"")</f>
        <v/>
      </c>
      <c r="S25" s="43"/>
      <c r="T25" s="43"/>
      <c r="U25" s="43"/>
      <c r="V25" s="43"/>
      <c r="W25" s="43"/>
      <c r="X25" s="44" t="str">
        <f>IF(PERSONAL!G60&lt;&gt;"",PERSONAL!G60,"")</f>
        <v/>
      </c>
      <c r="Y25" s="44"/>
      <c r="Z25" s="44"/>
      <c r="AA25" s="44"/>
      <c r="AB25" s="44"/>
      <c r="AC25" s="44"/>
      <c r="AD25" s="43" t="str">
        <f>IF(PERSONAL!H60&lt;&gt;"",PERSONAL!H60,"")</f>
        <v/>
      </c>
      <c r="AE25" s="43"/>
      <c r="AF25" s="43"/>
      <c r="AG25" s="43"/>
      <c r="AH25" s="43"/>
      <c r="AI25" s="43"/>
      <c r="AJ25" s="43" t="str">
        <f>IF(PERSONAL!I60&lt;&gt;"",PERSONAL!I60,"")</f>
        <v/>
      </c>
      <c r="AK25" s="43"/>
      <c r="AL25" s="43"/>
      <c r="AM25" s="43"/>
      <c r="AN25" s="43"/>
      <c r="AO25" s="43"/>
      <c r="AP25" s="38"/>
      <c r="AQ25" s="43" t="str">
        <f>IF(PERSONAL!J60&lt;&gt;"",PERSONAL!J60,"")</f>
        <v/>
      </c>
      <c r="AR25" s="43"/>
      <c r="AS25" s="43"/>
      <c r="AT25" s="43"/>
      <c r="AU25" s="43"/>
      <c r="AV25" s="43"/>
      <c r="AW25" s="41" t="str">
        <f>IF(PERSONAL!K60&lt;&gt;"",PERSONAL!K60,"")</f>
        <v/>
      </c>
      <c r="AX25" s="41"/>
      <c r="AY25" s="41" t="str">
        <f>IF(PERSONAL!L60&lt;&gt;"",PERSONAL!L60,"")</f>
        <v/>
      </c>
      <c r="AZ25" s="41"/>
      <c r="BA25" s="48" t="str">
        <f>IF(PERSONAL!M60&lt;&gt;"",PERSONAL!M60,"")</f>
        <v/>
      </c>
      <c r="BB25" s="49"/>
      <c r="BC25" s="49"/>
      <c r="BD25" s="44" t="str">
        <f>IF(PERSONAL!N60&lt;&gt;"",PERSONAL!N60,"")</f>
        <v/>
      </c>
      <c r="BE25" s="44"/>
      <c r="BF25" s="44"/>
      <c r="BG25" s="44"/>
      <c r="BH25" s="21"/>
    </row>
    <row r="26" spans="3:60" ht="22.5" customHeight="1" x14ac:dyDescent="0.25">
      <c r="C26" s="58" t="str">
        <f>IF(AND((PERSONAL!A61&lt;&gt;""),(PERSONAL!C61&lt;&gt;"")),PERSONAL!A61,"")</f>
        <v/>
      </c>
      <c r="D26" s="58"/>
      <c r="E26" s="58"/>
      <c r="F26" s="54" t="str">
        <f>IF(PERSONAL!C61&lt;&gt;"",CONCATENATE(PERSONAL!C61,", ",PERSONAL!D61),"")</f>
        <v/>
      </c>
      <c r="G26" s="54"/>
      <c r="H26" s="54"/>
      <c r="I26" s="54"/>
      <c r="J26" s="54"/>
      <c r="K26" s="54"/>
      <c r="L26" s="54"/>
      <c r="M26" s="54"/>
      <c r="N26" s="43" t="str">
        <f>IF(PERSONAL!E61&lt;&gt;"",PERSONAL!E61,"")</f>
        <v/>
      </c>
      <c r="O26" s="43"/>
      <c r="P26" s="43"/>
      <c r="Q26" s="43"/>
      <c r="R26" s="43" t="str">
        <f>IF(PERSONAL!F61&lt;&gt;"",PERSONAL!F61,"")</f>
        <v/>
      </c>
      <c r="S26" s="43"/>
      <c r="T26" s="43"/>
      <c r="U26" s="43"/>
      <c r="V26" s="43"/>
      <c r="W26" s="43"/>
      <c r="X26" s="44" t="str">
        <f>IF(PERSONAL!G61&lt;&gt;"",PERSONAL!G61,"")</f>
        <v/>
      </c>
      <c r="Y26" s="44"/>
      <c r="Z26" s="44"/>
      <c r="AA26" s="44"/>
      <c r="AB26" s="44"/>
      <c r="AC26" s="44"/>
      <c r="AD26" s="43" t="str">
        <f>IF(PERSONAL!H61&lt;&gt;"",PERSONAL!H61,"")</f>
        <v/>
      </c>
      <c r="AE26" s="43"/>
      <c r="AF26" s="43"/>
      <c r="AG26" s="43"/>
      <c r="AH26" s="43"/>
      <c r="AI26" s="43"/>
      <c r="AJ26" s="43" t="str">
        <f>IF(PERSONAL!I61&lt;&gt;"",PERSONAL!I61,"")</f>
        <v/>
      </c>
      <c r="AK26" s="43"/>
      <c r="AL26" s="43"/>
      <c r="AM26" s="43"/>
      <c r="AN26" s="43"/>
      <c r="AO26" s="43"/>
      <c r="AP26" s="38"/>
      <c r="AQ26" s="43" t="str">
        <f>IF(PERSONAL!J61&lt;&gt;"",PERSONAL!J61,"")</f>
        <v/>
      </c>
      <c r="AR26" s="43"/>
      <c r="AS26" s="43"/>
      <c r="AT26" s="43"/>
      <c r="AU26" s="43"/>
      <c r="AV26" s="43"/>
      <c r="AW26" s="41" t="str">
        <f>IF(PERSONAL!K61&lt;&gt;"",PERSONAL!K61,"")</f>
        <v/>
      </c>
      <c r="AX26" s="41"/>
      <c r="AY26" s="41" t="str">
        <f>IF(PERSONAL!L61&lt;&gt;"",PERSONAL!L61,"")</f>
        <v/>
      </c>
      <c r="AZ26" s="41"/>
      <c r="BA26" s="48" t="str">
        <f>IF(PERSONAL!M61&lt;&gt;"",PERSONAL!M61,"")</f>
        <v/>
      </c>
      <c r="BB26" s="49"/>
      <c r="BC26" s="49"/>
      <c r="BD26" s="44" t="str">
        <f>IF(PERSONAL!N61&lt;&gt;"",PERSONAL!N61,"")</f>
        <v/>
      </c>
      <c r="BE26" s="44"/>
      <c r="BF26" s="44"/>
      <c r="BG26" s="44"/>
      <c r="BH26" s="21"/>
    </row>
    <row r="27" spans="3:60" x14ac:dyDescent="0.25">
      <c r="C27" s="52" t="s">
        <v>11</v>
      </c>
      <c r="D27" s="52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78" t="s">
        <v>59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80"/>
      <c r="AS27" s="53" t="s">
        <v>60</v>
      </c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21"/>
    </row>
    <row r="28" spans="3:60" ht="18" x14ac:dyDescent="0.25">
      <c r="C28" s="51" t="str">
        <f>GENERALES!N2</f>
        <v>PROFA.  LAURA LÓPEZ URQUIZA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3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51" t="s">
        <v>77</v>
      </c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20"/>
    </row>
    <row r="29" spans="3:60" ht="18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8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20"/>
    </row>
    <row r="30" spans="3:60" ht="18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69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20"/>
    </row>
    <row r="31" spans="3:60" ht="18" customHeight="1" x14ac:dyDescent="0.25">
      <c r="C31" s="50" t="s">
        <v>61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72" t="s">
        <v>62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  <c r="AS31" s="59" t="s">
        <v>63</v>
      </c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20"/>
    </row>
    <row r="32" spans="3:60" ht="18" x14ac:dyDescent="0.2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75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7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20"/>
    </row>
    <row r="33" spans="3:60" ht="18" x14ac:dyDescent="0.2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3:60" ht="18" x14ac:dyDescent="0.25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3:60" ht="18" x14ac:dyDescent="0.25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3:60" ht="18" x14ac:dyDescent="0.2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3:60" ht="18" x14ac:dyDescent="0.2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3:60" ht="18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</sheetData>
  <sheetProtection algorithmName="SHA-512" hashValue="7IB3o1Z1I7x86eYSALfllfbKsT0pmhS1jd1H8HKyzpxdUG/r0rrpeFoBoVYltih0CGLTbKYGxp2lLI+YnTkWBw==" saltValue="oVHibOxqlx09WOgNoawr4g==" spinCount="100000" sheet="1" objects="1" scenarios="1"/>
  <mergeCells count="228">
    <mergeCell ref="C31:P32"/>
    <mergeCell ref="Q31:AR32"/>
    <mergeCell ref="AS31:BG32"/>
    <mergeCell ref="C27:P27"/>
    <mergeCell ref="Q27:AR27"/>
    <mergeCell ref="AS27:BG27"/>
    <mergeCell ref="C28:P30"/>
    <mergeCell ref="Q28:AR30"/>
    <mergeCell ref="AS28:BG30"/>
    <mergeCell ref="AJ26:AO26"/>
    <mergeCell ref="AQ26:AV26"/>
    <mergeCell ref="AW26:AX26"/>
    <mergeCell ref="AY26:AZ26"/>
    <mergeCell ref="BA26:BC26"/>
    <mergeCell ref="BD26:BG26"/>
    <mergeCell ref="C26:E26"/>
    <mergeCell ref="F26:M26"/>
    <mergeCell ref="N26:Q26"/>
    <mergeCell ref="R26:W26"/>
    <mergeCell ref="X26:AC26"/>
    <mergeCell ref="AD26:AI26"/>
    <mergeCell ref="AJ25:AO25"/>
    <mergeCell ref="AQ25:AV25"/>
    <mergeCell ref="AW25:AX25"/>
    <mergeCell ref="AY25:AZ25"/>
    <mergeCell ref="BA25:BC25"/>
    <mergeCell ref="BD25:BG25"/>
    <mergeCell ref="C25:E25"/>
    <mergeCell ref="F25:M25"/>
    <mergeCell ref="N25:Q25"/>
    <mergeCell ref="R25:W25"/>
    <mergeCell ref="X25:AC25"/>
    <mergeCell ref="AD25:AI25"/>
    <mergeCell ref="AJ24:AO24"/>
    <mergeCell ref="AQ24:AV24"/>
    <mergeCell ref="AW24:AX24"/>
    <mergeCell ref="AY24:AZ24"/>
    <mergeCell ref="BA24:BC24"/>
    <mergeCell ref="BD24:BG24"/>
    <mergeCell ref="C24:E24"/>
    <mergeCell ref="F24:M24"/>
    <mergeCell ref="N24:Q24"/>
    <mergeCell ref="R24:W24"/>
    <mergeCell ref="X24:AC24"/>
    <mergeCell ref="AD24:AI24"/>
    <mergeCell ref="AJ23:AO23"/>
    <mergeCell ref="AQ23:AV23"/>
    <mergeCell ref="AW23:AX23"/>
    <mergeCell ref="AY23:AZ23"/>
    <mergeCell ref="BA23:BC23"/>
    <mergeCell ref="BD23:BG23"/>
    <mergeCell ref="C23:E23"/>
    <mergeCell ref="F23:M23"/>
    <mergeCell ref="N23:Q23"/>
    <mergeCell ref="R23:W23"/>
    <mergeCell ref="X23:AC23"/>
    <mergeCell ref="AD23:AI23"/>
    <mergeCell ref="AJ22:AO22"/>
    <mergeCell ref="AQ22:AV22"/>
    <mergeCell ref="AW22:AX22"/>
    <mergeCell ref="AY22:AZ22"/>
    <mergeCell ref="BA22:BC22"/>
    <mergeCell ref="BD22:BG22"/>
    <mergeCell ref="C22:E22"/>
    <mergeCell ref="F22:M22"/>
    <mergeCell ref="N22:Q22"/>
    <mergeCell ref="R22:W22"/>
    <mergeCell ref="X22:AC22"/>
    <mergeCell ref="AD22:AI22"/>
    <mergeCell ref="AJ21:AO21"/>
    <mergeCell ref="AQ21:AV21"/>
    <mergeCell ref="AW21:AX21"/>
    <mergeCell ref="AY21:AZ21"/>
    <mergeCell ref="BA21:BC21"/>
    <mergeCell ref="BD21:BG21"/>
    <mergeCell ref="C21:E21"/>
    <mergeCell ref="F21:M21"/>
    <mergeCell ref="N21:Q21"/>
    <mergeCell ref="R21:W21"/>
    <mergeCell ref="X21:AC21"/>
    <mergeCell ref="AD21:AI21"/>
    <mergeCell ref="AJ20:AO20"/>
    <mergeCell ref="AQ20:AV20"/>
    <mergeCell ref="AW20:AX20"/>
    <mergeCell ref="AY20:AZ20"/>
    <mergeCell ref="BA20:BC20"/>
    <mergeCell ref="BD20:BG20"/>
    <mergeCell ref="C20:E20"/>
    <mergeCell ref="F20:M20"/>
    <mergeCell ref="N20:Q20"/>
    <mergeCell ref="R20:W20"/>
    <mergeCell ref="X20:AC20"/>
    <mergeCell ref="AD20:AI20"/>
    <mergeCell ref="AJ19:AO19"/>
    <mergeCell ref="AQ19:AV19"/>
    <mergeCell ref="AW19:AX19"/>
    <mergeCell ref="AY19:AZ19"/>
    <mergeCell ref="BA19:BC19"/>
    <mergeCell ref="BD19:BG19"/>
    <mergeCell ref="C19:E19"/>
    <mergeCell ref="F19:M19"/>
    <mergeCell ref="N19:Q19"/>
    <mergeCell ref="R19:W19"/>
    <mergeCell ref="X19:AC19"/>
    <mergeCell ref="AD19:AI19"/>
    <mergeCell ref="AJ18:AO18"/>
    <mergeCell ref="AQ18:AV18"/>
    <mergeCell ref="AW18:AX18"/>
    <mergeCell ref="AY18:AZ18"/>
    <mergeCell ref="BA18:BC18"/>
    <mergeCell ref="BD18:BG18"/>
    <mergeCell ref="C18:E18"/>
    <mergeCell ref="F18:M18"/>
    <mergeCell ref="N18:Q18"/>
    <mergeCell ref="R18:W18"/>
    <mergeCell ref="X18:AC18"/>
    <mergeCell ref="AD18:AI18"/>
    <mergeCell ref="AJ17:AO17"/>
    <mergeCell ref="AQ17:AV17"/>
    <mergeCell ref="AW17:AX17"/>
    <mergeCell ref="AY17:AZ17"/>
    <mergeCell ref="BA17:BC17"/>
    <mergeCell ref="BD17:BG17"/>
    <mergeCell ref="C17:E17"/>
    <mergeCell ref="F17:M17"/>
    <mergeCell ref="N17:Q17"/>
    <mergeCell ref="R17:W17"/>
    <mergeCell ref="X17:AC17"/>
    <mergeCell ref="AD17:AI17"/>
    <mergeCell ref="AJ16:AO16"/>
    <mergeCell ref="AQ16:AV16"/>
    <mergeCell ref="AW16:AX16"/>
    <mergeCell ref="AY16:AZ16"/>
    <mergeCell ref="BA16:BC16"/>
    <mergeCell ref="BD16:BG16"/>
    <mergeCell ref="C16:E16"/>
    <mergeCell ref="F16:M16"/>
    <mergeCell ref="N16:Q16"/>
    <mergeCell ref="R16:W16"/>
    <mergeCell ref="X16:AC16"/>
    <mergeCell ref="AD16:AI16"/>
    <mergeCell ref="AJ15:AO15"/>
    <mergeCell ref="AQ15:AV15"/>
    <mergeCell ref="AW15:AX15"/>
    <mergeCell ref="AY15:AZ15"/>
    <mergeCell ref="BA15:BC15"/>
    <mergeCell ref="BD15:BG15"/>
    <mergeCell ref="C15:E15"/>
    <mergeCell ref="F15:M15"/>
    <mergeCell ref="N15:Q15"/>
    <mergeCell ref="R15:W15"/>
    <mergeCell ref="X15:AC15"/>
    <mergeCell ref="AD15:AI15"/>
    <mergeCell ref="AJ14:AO14"/>
    <mergeCell ref="AQ14:AV14"/>
    <mergeCell ref="AW14:AX14"/>
    <mergeCell ref="AY14:AZ14"/>
    <mergeCell ref="BA14:BC14"/>
    <mergeCell ref="BD14:BG14"/>
    <mergeCell ref="C14:E14"/>
    <mergeCell ref="F14:M14"/>
    <mergeCell ref="N14:Q14"/>
    <mergeCell ref="R14:W14"/>
    <mergeCell ref="X14:AC14"/>
    <mergeCell ref="AD14:AI14"/>
    <mergeCell ref="AJ13:AO13"/>
    <mergeCell ref="AQ13:AV13"/>
    <mergeCell ref="AW13:AX13"/>
    <mergeCell ref="AY13:AZ13"/>
    <mergeCell ref="BA13:BC13"/>
    <mergeCell ref="BD13:BG13"/>
    <mergeCell ref="C13:E13"/>
    <mergeCell ref="F13:M13"/>
    <mergeCell ref="N13:Q13"/>
    <mergeCell ref="R13:W13"/>
    <mergeCell ref="X13:AC13"/>
    <mergeCell ref="AD13:AI13"/>
    <mergeCell ref="AJ12:AO12"/>
    <mergeCell ref="AQ12:AV12"/>
    <mergeCell ref="AW12:AX12"/>
    <mergeCell ref="AY12:AZ12"/>
    <mergeCell ref="BA12:BC12"/>
    <mergeCell ref="BD12:BG12"/>
    <mergeCell ref="C12:E12"/>
    <mergeCell ref="F12:M12"/>
    <mergeCell ref="N12:Q12"/>
    <mergeCell ref="R12:W12"/>
    <mergeCell ref="X12:AC12"/>
    <mergeCell ref="AD12:AI12"/>
    <mergeCell ref="AJ11:AO11"/>
    <mergeCell ref="AQ11:AV11"/>
    <mergeCell ref="AW11:AX11"/>
    <mergeCell ref="AY11:AZ11"/>
    <mergeCell ref="BA11:BC11"/>
    <mergeCell ref="BD11:BG11"/>
    <mergeCell ref="C11:E11"/>
    <mergeCell ref="F11:M11"/>
    <mergeCell ref="N11:Q11"/>
    <mergeCell ref="R11:W11"/>
    <mergeCell ref="X11:AC11"/>
    <mergeCell ref="AD11:AI11"/>
    <mergeCell ref="C9:L9"/>
    <mergeCell ref="M9:AE9"/>
    <mergeCell ref="AG9:AN9"/>
    <mergeCell ref="AO9:AZ9"/>
    <mergeCell ref="BA9:BG9"/>
    <mergeCell ref="C10:BG10"/>
    <mergeCell ref="C8:G8"/>
    <mergeCell ref="K8:L8"/>
    <mergeCell ref="I8:J8"/>
    <mergeCell ref="M8:T8"/>
    <mergeCell ref="U8:AT8"/>
    <mergeCell ref="AU8:AX8"/>
    <mergeCell ref="AY8:BG8"/>
    <mergeCell ref="C7:J7"/>
    <mergeCell ref="K7:AN7"/>
    <mergeCell ref="AO7:AU7"/>
    <mergeCell ref="AV7:AX7"/>
    <mergeCell ref="AY7:AZ7"/>
    <mergeCell ref="BA7:BG7"/>
    <mergeCell ref="C1:BD1"/>
    <mergeCell ref="C2:BD2"/>
    <mergeCell ref="C3:BD3"/>
    <mergeCell ref="C4:BD4"/>
    <mergeCell ref="C5:BD5"/>
    <mergeCell ref="AX6:BA6"/>
    <mergeCell ref="X6:AA6"/>
    <mergeCell ref="AB6:AE6"/>
  </mergeCells>
  <pageMargins left="0.25" right="0.25" top="0.75" bottom="0.75" header="0.3" footer="0.3"/>
  <pageSetup paperSize="5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E14" sqref="E14"/>
    </sheetView>
  </sheetViews>
  <sheetFormatPr baseColWidth="10" defaultRowHeight="15" x14ac:dyDescent="0.25"/>
  <sheetData>
    <row r="2" spans="1:1" x14ac:dyDescent="0.25">
      <c r="A2" t="s">
        <v>69</v>
      </c>
    </row>
    <row r="3" spans="1:1" x14ac:dyDescent="0.25">
      <c r="A3" t="s">
        <v>68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INSTRUCCIONES</vt:lpstr>
      <vt:lpstr>GENERALES</vt:lpstr>
      <vt:lpstr>PERSONAL</vt:lpstr>
      <vt:lpstr>IMPRESO 1</vt:lpstr>
      <vt:lpstr>IMPRESO 2</vt:lpstr>
      <vt:lpstr>IMPRESO 3</vt:lpstr>
      <vt:lpstr>IMPRESO 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LenovoPC</cp:lastModifiedBy>
  <cp:lastPrinted>2021-10-18T18:23:56Z</cp:lastPrinted>
  <dcterms:created xsi:type="dcterms:W3CDTF">2018-05-24T14:10:55Z</dcterms:created>
  <dcterms:modified xsi:type="dcterms:W3CDTF">2023-10-06T17:53:47Z</dcterms:modified>
</cp:coreProperties>
</file>